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showInkAnnotation="0" codeName="ThisWorkbook" autoCompressPictures="0"/>
  <xr:revisionPtr revIDLastSave="0" documentId="13_ncr:1_{DEE9E0C4-321A-4CCC-ADE2-3E0DE15B3A9E}" xr6:coauthVersionLast="47" xr6:coauthVersionMax="47" xr10:uidLastSave="{00000000-0000-0000-0000-000000000000}"/>
  <bookViews>
    <workbookView xWindow="-120" yWindow="-120" windowWidth="20730" windowHeight="11040" xr2:uid="{00000000-000D-0000-FFFF-FFFF00000000}"/>
  </bookViews>
  <sheets>
    <sheet name="【基本】共通・財務会計・固定資産" sheetId="9" r:id="rId1"/>
  </sheets>
  <definedNames>
    <definedName name="_xlnm._FilterDatabase" localSheetId="0" hidden="1">【基本】共通・財務会計・固定資産!$A$4:$F$4</definedName>
    <definedName name="_xlnm.Print_Area" localSheetId="0">【基本】共通・財務会計・固定資産!$A$1:$G$123</definedName>
    <definedName name="_xlnm.Print_Titles" localSheetId="0">【基本】共通・財務会計・固定資産!$3:$4</definedName>
    <definedName name="Z_11ABBE49_7CA4_4230_9C7D_6F9F9FBB37EE_.wvu.FilterData" localSheetId="0" hidden="1">【基本】共通・財務会計・固定資産!$A$4:$F$123</definedName>
    <definedName name="Z_11ABBE49_7CA4_4230_9C7D_6F9F9FBB37EE_.wvu.PrintArea" localSheetId="0" hidden="1">【基本】共通・財務会計・固定資産!$A$1:$F$123</definedName>
    <definedName name="Z_11ABBE49_7CA4_4230_9C7D_6F9F9FBB37EE_.wvu.PrintTitles" localSheetId="0" hidden="1">【基本】共通・財務会計・固定資産!$3:$4</definedName>
    <definedName name="Z_3FA2B321_878F_45EC_A1B7_E6E610F1AAD3_.wvu.FilterData" localSheetId="0" hidden="1">【基本】共通・財務会計・固定資産!$A$4:$F$123</definedName>
    <definedName name="Z_3FA2B321_878F_45EC_A1B7_E6E610F1AAD3_.wvu.PrintArea" localSheetId="0" hidden="1">【基本】共通・財務会計・固定資産!$A$1:$F$123</definedName>
    <definedName name="Z_3FA2B321_878F_45EC_A1B7_E6E610F1AAD3_.wvu.PrintTitles" localSheetId="0" hidden="1">【基本】共通・財務会計・固定資産!$3:$4</definedName>
    <definedName name="Z_A1EB5529_1AE3_48F1_AFC8_EDE309EDAD35_.wvu.FilterData" localSheetId="0" hidden="1">【基本】共通・財務会計・固定資産!$A$4:$F$123</definedName>
    <definedName name="Z_A1EB5529_1AE3_48F1_AFC8_EDE309EDAD35_.wvu.PrintArea" localSheetId="0" hidden="1">【基本】共通・財務会計・固定資産!$A$1:$F$123</definedName>
    <definedName name="Z_A1EB5529_1AE3_48F1_AFC8_EDE309EDAD35_.wvu.PrintTitles" localSheetId="0" hidden="1">【基本】共通・財務会計・固定資産!$3:$4</definedName>
    <definedName name="Z_AA73ACD3_966E_4672_8208_CC39703B7BFB_.wvu.FilterData" localSheetId="0" hidden="1">【基本】共通・財務会計・固定資産!$A$4:$F$123</definedName>
    <definedName name="Z_AA73ACD3_966E_4672_8208_CC39703B7BFB_.wvu.PrintArea" localSheetId="0" hidden="1">【基本】共通・財務会計・固定資産!$A$1:$F$123</definedName>
    <definedName name="Z_AA73ACD3_966E_4672_8208_CC39703B7BFB_.wvu.PrintTitles" localSheetId="0" hidden="1">【基本】共通・財務会計・固定資産!$3:$4</definedName>
    <definedName name="Z_C0E6346A_EAF7_4237_BAB1_E6E47153E699_.wvu.FilterData" localSheetId="0" hidden="1">【基本】共通・財務会計・固定資産!$A$4:$F$123</definedName>
    <definedName name="Z_C5743655_C6EE_4D9E_B062_0DF1607D4959_.wvu.FilterData" localSheetId="0" hidden="1">【基本】共通・財務会計・固定資産!$A$4:$F$123</definedName>
    <definedName name="Z_C5743655_C6EE_4D9E_B062_0DF1607D4959_.wvu.PrintArea" localSheetId="0" hidden="1">【基本】共通・財務会計・固定資産!$A$1:$F$123</definedName>
    <definedName name="Z_C5743655_C6EE_4D9E_B062_0DF1607D4959_.wvu.PrintTitles" localSheetId="0" hidden="1">【基本】共通・財務会計・固定資産!$3:$4</definedName>
    <definedName name="Z_CB941744_EC59_44EA_B22D_91EC008D0998_.wvu.FilterData" localSheetId="0" hidden="1">【基本】共通・財務会計・固定資産!$A$4:$F$123</definedName>
    <definedName name="Z_CC4727D0_257D_4264_8438_9D1110B6DB29_.wvu.FilterData" localSheetId="0" hidden="1">【基本】共通・財務会計・固定資産!$A$4:$F$123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1" i="9" l="1"/>
  <c r="B37" i="9"/>
  <c r="B121" i="9"/>
  <c r="B120" i="9"/>
  <c r="B119" i="9"/>
  <c r="B48" i="9"/>
  <c r="B44" i="9"/>
  <c r="B43" i="9"/>
  <c r="B28" i="9"/>
  <c r="B123" i="9" l="1"/>
  <c r="B122"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0" i="9"/>
  <c r="B69" i="9"/>
  <c r="B68" i="9"/>
  <c r="B67" i="9"/>
  <c r="B66" i="9"/>
  <c r="B65" i="9"/>
  <c r="B64" i="9"/>
  <c r="B63" i="9"/>
  <c r="B62" i="9"/>
  <c r="B61" i="9"/>
  <c r="B60" i="9"/>
  <c r="B59" i="9"/>
  <c r="B58" i="9"/>
  <c r="B57" i="9"/>
  <c r="B56" i="9"/>
  <c r="B55" i="9"/>
  <c r="B54" i="9"/>
  <c r="B53" i="9"/>
  <c r="B52" i="9"/>
  <c r="B51" i="9"/>
  <c r="B50" i="9"/>
  <c r="B49" i="9"/>
  <c r="B47" i="9"/>
  <c r="B46" i="9"/>
  <c r="B45" i="9"/>
  <c r="B42" i="9"/>
  <c r="B41" i="9"/>
  <c r="B40" i="9"/>
  <c r="B39" i="9"/>
  <c r="B38" i="9"/>
  <c r="B36" i="9"/>
  <c r="B35" i="9"/>
  <c r="B34" i="9"/>
  <c r="B33" i="9"/>
  <c r="B32" i="9"/>
  <c r="B31" i="9"/>
  <c r="B30" i="9"/>
  <c r="B29" i="9"/>
  <c r="B27" i="9"/>
  <c r="B26" i="9"/>
  <c r="B25" i="9"/>
  <c r="B24" i="9"/>
  <c r="B23" i="9"/>
  <c r="B22" i="9"/>
  <c r="B21" i="9"/>
  <c r="B20" i="9"/>
  <c r="B19" i="9"/>
  <c r="B18" i="9"/>
  <c r="B17" i="9"/>
  <c r="B16" i="9"/>
  <c r="B15" i="9"/>
  <c r="B14" i="9"/>
  <c r="B13" i="9"/>
  <c r="B12" i="9"/>
  <c r="B11" i="9"/>
  <c r="B10" i="9"/>
  <c r="B9" i="9"/>
  <c r="B8" i="9"/>
  <c r="B7" i="9"/>
  <c r="B6" i="9"/>
  <c r="B5" i="9"/>
</calcChain>
</file>

<file path=xl/sharedStrings.xml><?xml version="1.0" encoding="utf-8"?>
<sst xmlns="http://schemas.openxmlformats.org/spreadsheetml/2006/main" count="172" uniqueCount="171">
  <si>
    <t>№</t>
    <phoneticPr fontId="3"/>
  </si>
  <si>
    <t>仕様条件</t>
  </si>
  <si>
    <t>備考</t>
    <rPh sb="0" eb="2">
      <t>ビコウ</t>
    </rPh>
    <phoneticPr fontId="3"/>
  </si>
  <si>
    <t>共通</t>
    <rPh sb="0" eb="2">
      <t>キョウツウ</t>
    </rPh>
    <phoneticPr fontId="3"/>
  </si>
  <si>
    <t>システム全般</t>
    <rPh sb="4" eb="6">
      <t>ゼンパン</t>
    </rPh>
    <phoneticPr fontId="3"/>
  </si>
  <si>
    <t xml:space="preserve">予算登録から予算執行を経て決算処理まで一連の業務が可能であること。
</t>
    <rPh sb="0" eb="2">
      <t>ヨサン</t>
    </rPh>
    <rPh sb="2" eb="4">
      <t>トウロク</t>
    </rPh>
    <rPh sb="11" eb="12">
      <t>ヘ</t>
    </rPh>
    <rPh sb="15" eb="17">
      <t>ショリ</t>
    </rPh>
    <phoneticPr fontId="3"/>
  </si>
  <si>
    <t>セキュリティ</t>
    <phoneticPr fontId="3"/>
  </si>
  <si>
    <t xml:space="preserve">システムの使用者ごとにログインID、パスワードを設定し、機密保護の管理ができること。
</t>
    <phoneticPr fontId="3"/>
  </si>
  <si>
    <t xml:space="preserve">パスワード変更、有効期限設定が行えること。
</t>
    <phoneticPr fontId="3"/>
  </si>
  <si>
    <t xml:space="preserve">伝票登録等の更新権限・照会のみの権限を分けた使用者管理ができること。
</t>
    <rPh sb="0" eb="2">
      <t>デンピョウ</t>
    </rPh>
    <rPh sb="2" eb="4">
      <t>トウロク</t>
    </rPh>
    <rPh sb="4" eb="5">
      <t>トウ</t>
    </rPh>
    <rPh sb="6" eb="8">
      <t>コウシン</t>
    </rPh>
    <rPh sb="8" eb="10">
      <t>ケンゲン</t>
    </rPh>
    <rPh sb="11" eb="13">
      <t>ショウカイ</t>
    </rPh>
    <rPh sb="16" eb="18">
      <t>ケンゲン</t>
    </rPh>
    <rPh sb="19" eb="20">
      <t>ワ</t>
    </rPh>
    <rPh sb="22" eb="25">
      <t>シヨウシャ</t>
    </rPh>
    <rPh sb="25" eb="27">
      <t>カンリ</t>
    </rPh>
    <phoneticPr fontId="3"/>
  </si>
  <si>
    <t xml:space="preserve">ログインIDをグループ単位で管理可能とし、グループ毎に管理者が自由にメニュー表示／非表示の権限設定を行うことが可能であること。
</t>
    <rPh sb="41" eb="44">
      <t>ヒヒョウジ</t>
    </rPh>
    <rPh sb="45" eb="47">
      <t>ケンゲン</t>
    </rPh>
    <rPh sb="50" eb="51">
      <t>オコ</t>
    </rPh>
    <phoneticPr fontId="3"/>
  </si>
  <si>
    <t xml:space="preserve">各画面、帳票ごとに操作履歴データを取得できること。
</t>
    <phoneticPr fontId="3"/>
  </si>
  <si>
    <t xml:space="preserve">システムで登録したデータ及びプログラムはクライアント端末に保存せず、サーバー関連に全て集約すること。
</t>
    <phoneticPr fontId="3"/>
  </si>
  <si>
    <t xml:space="preserve">過去のデータはいつでも参照できること。
</t>
    <phoneticPr fontId="3"/>
  </si>
  <si>
    <t xml:space="preserve">伝票や各月の予算執行状況等の集計データは最大１０年間保存でき、マスタの設定で変更できること。
</t>
    <phoneticPr fontId="3"/>
  </si>
  <si>
    <t>画面構成</t>
    <rPh sb="0" eb="2">
      <t>ガメン</t>
    </rPh>
    <rPh sb="2" eb="4">
      <t>コウセイ</t>
    </rPh>
    <phoneticPr fontId="3"/>
  </si>
  <si>
    <t xml:space="preserve">全体的な画面構成については、処理機能別に全く異なった構成にするのではなく統一性のとれた形態・デザインであること。
</t>
    <phoneticPr fontId="3"/>
  </si>
  <si>
    <t xml:space="preserve">処理選択画面では、利用者権限ごとに設定された利用可能な処理のみを表示することができること。
</t>
    <phoneticPr fontId="3"/>
  </si>
  <si>
    <t xml:space="preserve">現在操作している処理の名称は画面上に表示されていること。
</t>
    <phoneticPr fontId="3"/>
  </si>
  <si>
    <t xml:space="preserve">各情報の入力で、コード化されたデータ等はプルダウンメニューやツリービュー等を用いて参照・選択が可能な方法を採用すること。
</t>
    <phoneticPr fontId="3"/>
  </si>
  <si>
    <t xml:space="preserve">一台の端末で複数画面の処理が可能であること。
</t>
    <rPh sb="0" eb="2">
      <t>イチダイ</t>
    </rPh>
    <rPh sb="3" eb="5">
      <t>タンマツ</t>
    </rPh>
    <rPh sb="6" eb="8">
      <t>フクスウ</t>
    </rPh>
    <rPh sb="8" eb="10">
      <t>ガメン</t>
    </rPh>
    <rPh sb="11" eb="13">
      <t>ショリ</t>
    </rPh>
    <rPh sb="14" eb="16">
      <t>カノウ</t>
    </rPh>
    <phoneticPr fontId="3"/>
  </si>
  <si>
    <t>操作性</t>
    <phoneticPr fontId="3"/>
  </si>
  <si>
    <t xml:space="preserve">メニュー画面は全体機能が見渡せるような階層表示であること。
</t>
    <phoneticPr fontId="3"/>
  </si>
  <si>
    <t xml:space="preserve">任意項目と必須項目が明示的にわかること。
</t>
    <phoneticPr fontId="3"/>
  </si>
  <si>
    <t xml:space="preserve">操作の手戻りが無いよう伝票入力チェックは確認ボタンで都度行うことも、一括確認も行えること。
</t>
    <phoneticPr fontId="3"/>
  </si>
  <si>
    <t xml:space="preserve">業務予定や連絡事項などを告げるためのアナウンス機能があり、システムログイン時にそのアナウンスが表示できること。
</t>
    <phoneticPr fontId="3"/>
  </si>
  <si>
    <t>帳票作成</t>
    <phoneticPr fontId="3"/>
  </si>
  <si>
    <t xml:space="preserve">プレビュー機能により、帳票の内容が画面で確認でき、必要なページのみを出力することが可能であること。
</t>
    <rPh sb="41" eb="43">
      <t>カノウ</t>
    </rPh>
    <phoneticPr fontId="3"/>
  </si>
  <si>
    <t xml:space="preserve">伝票を除く、各種帳票は表計算ソフト（Excel形式）の様式で出力できること。
システムから選択するだけでExcelが自動的に起動し、決められた集計用のExcelシートにシステムで集計した数値を入力できる様式で出力されること。
</t>
    <rPh sb="0" eb="2">
      <t>デンピョウ</t>
    </rPh>
    <rPh sb="3" eb="4">
      <t>ノゾ</t>
    </rPh>
    <rPh sb="23" eb="25">
      <t>ケイシキ</t>
    </rPh>
    <rPh sb="27" eb="29">
      <t>ヨウシキ</t>
    </rPh>
    <rPh sb="96" eb="98">
      <t>ニュウリョク</t>
    </rPh>
    <rPh sb="101" eb="103">
      <t>ヨウシキ</t>
    </rPh>
    <phoneticPr fontId="3"/>
  </si>
  <si>
    <t xml:space="preserve">帳票出力の際にプリンタの出力先や用紙サイズを容易に変更できること。
</t>
    <rPh sb="0" eb="2">
      <t>チョウヒョウ</t>
    </rPh>
    <rPh sb="2" eb="4">
      <t>シュツリョク</t>
    </rPh>
    <rPh sb="5" eb="6">
      <t>サイ</t>
    </rPh>
    <rPh sb="16" eb="18">
      <t>ヨウシ</t>
    </rPh>
    <rPh sb="22" eb="24">
      <t>ヨウイ</t>
    </rPh>
    <rPh sb="25" eb="27">
      <t>ヘンコウ</t>
    </rPh>
    <phoneticPr fontId="3"/>
  </si>
  <si>
    <t>レスポンス</t>
    <phoneticPr fontId="3"/>
  </si>
  <si>
    <t xml:space="preserve">各種操作を行った場合（登録・更新等の一連の処理）の反応速度は、利用者が長時間の待機を強いられない方法を採用すること。
</t>
    <phoneticPr fontId="3"/>
  </si>
  <si>
    <t>メッセージ</t>
    <phoneticPr fontId="3"/>
  </si>
  <si>
    <t xml:space="preserve">印刷や検索、その他の処理の起動操作によって利用者に待機を強いる場合には、処理中であることが明確に分かるような表示効果を画面に表示すること。
</t>
    <phoneticPr fontId="3"/>
  </si>
  <si>
    <t xml:space="preserve">入力データ等の誤り（またはエラー）が発生した場合には、利用者に画面上で通知する方法を採用すること。
</t>
    <rPh sb="7" eb="8">
      <t>アヤマ</t>
    </rPh>
    <phoneticPr fontId="3"/>
  </si>
  <si>
    <t xml:space="preserve">部門のマスタを画面から容易に追加・変更できること。
</t>
    <rPh sb="0" eb="2">
      <t>ブモン</t>
    </rPh>
    <rPh sb="11" eb="13">
      <t>ヨウイ</t>
    </rPh>
    <rPh sb="14" eb="16">
      <t>ツイカ</t>
    </rPh>
    <phoneticPr fontId="3"/>
  </si>
  <si>
    <t xml:space="preserve">伝票の決裁欄は、伝票ごとまたは一括して容易に変更できること。
</t>
    <rPh sb="3" eb="5">
      <t>ケッサイ</t>
    </rPh>
    <rPh sb="15" eb="17">
      <t>イッカツ</t>
    </rPh>
    <rPh sb="19" eb="21">
      <t>ヨウイ</t>
    </rPh>
    <phoneticPr fontId="3"/>
  </si>
  <si>
    <t xml:space="preserve">専決金額の設定は、伝票の種類、科目ごとにできること。
</t>
    <phoneticPr fontId="3"/>
  </si>
  <si>
    <t xml:space="preserve">任意の取引先において、複数口座の登録が可能であること。
</t>
    <phoneticPr fontId="3"/>
  </si>
  <si>
    <t>仕訳情報</t>
    <rPh sb="0" eb="2">
      <t>シワケ</t>
    </rPh>
    <rPh sb="2" eb="4">
      <t>ジョウホウ</t>
    </rPh>
    <phoneticPr fontId="3"/>
  </si>
  <si>
    <t xml:space="preserve">仕訳を意識しない入力画面を採用し、システム内で自動的に仕訳情報を発生させること。
</t>
    <phoneticPr fontId="3"/>
  </si>
  <si>
    <t xml:space="preserve">必要に応じて仕訳情報を表示する機能があること。
</t>
    <phoneticPr fontId="3"/>
  </si>
  <si>
    <t>予算管理</t>
    <phoneticPr fontId="3"/>
  </si>
  <si>
    <t xml:space="preserve">予算管理は部門別、必要に応じてセグメントや事業別の予算執行管理が行えること。
</t>
    <rPh sb="5" eb="7">
      <t>ブモン</t>
    </rPh>
    <rPh sb="9" eb="11">
      <t>ヒツヨウ</t>
    </rPh>
    <rPh sb="12" eb="13">
      <t>オウ</t>
    </rPh>
    <rPh sb="21" eb="23">
      <t>ジギョウ</t>
    </rPh>
    <rPh sb="23" eb="24">
      <t>ベツ</t>
    </rPh>
    <phoneticPr fontId="3"/>
  </si>
  <si>
    <t xml:space="preserve">予算残高オーバーチェックは科目毎に設定でき、エラー、警告なし、チェックなしの選択ができること。
</t>
    <phoneticPr fontId="3"/>
  </si>
  <si>
    <t xml:space="preserve">５段階のレベルでの科目体系を保持できること。
</t>
    <rPh sb="1" eb="3">
      <t>ダンカイ</t>
    </rPh>
    <rPh sb="9" eb="11">
      <t>カモク</t>
    </rPh>
    <rPh sb="11" eb="13">
      <t>タイケイ</t>
    </rPh>
    <rPh sb="14" eb="16">
      <t>ホジ</t>
    </rPh>
    <phoneticPr fontId="3"/>
  </si>
  <si>
    <t>伝票番号</t>
    <phoneticPr fontId="3"/>
  </si>
  <si>
    <t xml:space="preserve">伝票の検索結果は一覧画面に表示し、一覧画面から目的の伝票を選択し、伝票の照会ができること。
</t>
    <rPh sb="36" eb="38">
      <t>ショウカイ</t>
    </rPh>
    <phoneticPr fontId="3"/>
  </si>
  <si>
    <t xml:space="preserve">削除した伝票は、集計対象外としてシステムで保管できること。
</t>
    <phoneticPr fontId="3"/>
  </si>
  <si>
    <t xml:space="preserve">過年度の伝票の検索も、過年度の会計年度を指定し、さらに検索条件を指定すれば簡単に検索が行えること。
</t>
    <phoneticPr fontId="3"/>
  </si>
  <si>
    <t xml:space="preserve">伝票の検索は、伝票様式、科目、日付範囲、金額範囲、税区分、相手方、件名、摘要、作成者など利用目的に応じて豊富な項目で検索指定ができかつ複合検索、あいまい検索が行えること。
</t>
    <rPh sb="7" eb="9">
      <t>デンピョウ</t>
    </rPh>
    <rPh sb="9" eb="11">
      <t>ヨウシキ</t>
    </rPh>
    <rPh sb="33" eb="35">
      <t>ケンメイ</t>
    </rPh>
    <rPh sb="76" eb="78">
      <t>ケンサク</t>
    </rPh>
    <phoneticPr fontId="3"/>
  </si>
  <si>
    <t xml:space="preserve">検索条件を雛形として登録・活用できること。
</t>
    <rPh sb="0" eb="2">
      <t>ケンサク</t>
    </rPh>
    <rPh sb="2" eb="4">
      <t>ジョウケン</t>
    </rPh>
    <rPh sb="5" eb="7">
      <t>ヒナガタ</t>
    </rPh>
    <rPh sb="10" eb="12">
      <t>トウロク</t>
    </rPh>
    <rPh sb="13" eb="15">
      <t>カツヨウ</t>
    </rPh>
    <phoneticPr fontId="3"/>
  </si>
  <si>
    <t xml:space="preserve">検索した結果は、Excelに出力する機能を有していること。
</t>
    <rPh sb="0" eb="2">
      <t>ケンサク</t>
    </rPh>
    <rPh sb="4" eb="6">
      <t>ケッカ</t>
    </rPh>
    <rPh sb="14" eb="16">
      <t>シュツリョク</t>
    </rPh>
    <rPh sb="18" eb="20">
      <t>キノウ</t>
    </rPh>
    <rPh sb="21" eb="22">
      <t>ユウ</t>
    </rPh>
    <phoneticPr fontId="3"/>
  </si>
  <si>
    <t xml:space="preserve">訂正・削除の権限が担当者ごとに設定できること。
</t>
    <phoneticPr fontId="3"/>
  </si>
  <si>
    <t xml:space="preserve">月次繰越し後の伝票、入力可能月を設定することで制御できること。
</t>
    <rPh sb="10" eb="12">
      <t>ニュウリョク</t>
    </rPh>
    <rPh sb="12" eb="14">
      <t>カノウ</t>
    </rPh>
    <rPh sb="14" eb="15">
      <t>ツキ</t>
    </rPh>
    <rPh sb="16" eb="18">
      <t>セッテイ</t>
    </rPh>
    <rPh sb="23" eb="25">
      <t>セイギョ</t>
    </rPh>
    <phoneticPr fontId="3"/>
  </si>
  <si>
    <t xml:space="preserve">伝票の入力内容を雛形情報として、登録・利用することが可能なこと。
</t>
    <rPh sb="3" eb="5">
      <t>ニュウリョク</t>
    </rPh>
    <rPh sb="5" eb="7">
      <t>ナイヨウ</t>
    </rPh>
    <rPh sb="8" eb="10">
      <t>ヒナガタ</t>
    </rPh>
    <rPh sb="10" eb="12">
      <t>ジョウホウ</t>
    </rPh>
    <rPh sb="16" eb="18">
      <t>トウロク</t>
    </rPh>
    <rPh sb="19" eb="21">
      <t>リヨウ</t>
    </rPh>
    <rPh sb="26" eb="28">
      <t>カノウ</t>
    </rPh>
    <phoneticPr fontId="3"/>
  </si>
  <si>
    <t xml:space="preserve">登録した雛形情報に対して操作者がわかりやすい任意の名称を付与することができること。
</t>
    <rPh sb="0" eb="2">
      <t>トウロク</t>
    </rPh>
    <rPh sb="4" eb="6">
      <t>ヒナガタ</t>
    </rPh>
    <rPh sb="6" eb="8">
      <t>ジョウホウ</t>
    </rPh>
    <rPh sb="9" eb="10">
      <t>タイ</t>
    </rPh>
    <rPh sb="12" eb="15">
      <t>ソウサシャ</t>
    </rPh>
    <rPh sb="22" eb="24">
      <t>ニンイ</t>
    </rPh>
    <rPh sb="25" eb="27">
      <t>メイショウ</t>
    </rPh>
    <rPh sb="28" eb="30">
      <t>フヨ</t>
    </rPh>
    <phoneticPr fontId="3"/>
  </si>
  <si>
    <t xml:space="preserve">すでに登録した雛形情報を呼び出して伝票入力を行う際は、複写された入力項目について追加、修正または削除を行うことができること。
</t>
    <rPh sb="3" eb="5">
      <t>トウロク</t>
    </rPh>
    <rPh sb="7" eb="9">
      <t>ヒナガタ</t>
    </rPh>
    <rPh sb="9" eb="11">
      <t>ジョウホウ</t>
    </rPh>
    <rPh sb="12" eb="13">
      <t>ヨ</t>
    </rPh>
    <rPh sb="14" eb="15">
      <t>ダ</t>
    </rPh>
    <rPh sb="17" eb="19">
      <t>デンピョウ</t>
    </rPh>
    <rPh sb="19" eb="21">
      <t>ニュウリョク</t>
    </rPh>
    <rPh sb="22" eb="23">
      <t>オコナ</t>
    </rPh>
    <rPh sb="24" eb="25">
      <t>サイ</t>
    </rPh>
    <rPh sb="27" eb="29">
      <t>フクシャ</t>
    </rPh>
    <rPh sb="32" eb="34">
      <t>ニュウリョク</t>
    </rPh>
    <rPh sb="34" eb="36">
      <t>コウモク</t>
    </rPh>
    <rPh sb="40" eb="42">
      <t>ツイカ</t>
    </rPh>
    <rPh sb="43" eb="45">
      <t>シュウセイ</t>
    </rPh>
    <rPh sb="48" eb="50">
      <t>サクジョ</t>
    </rPh>
    <rPh sb="51" eb="52">
      <t>オコ</t>
    </rPh>
    <phoneticPr fontId="3"/>
  </si>
  <si>
    <t xml:space="preserve">過去伝票の複写機能からの登録も可能なこと。
</t>
    <rPh sb="5" eb="7">
      <t>フクシャ</t>
    </rPh>
    <rPh sb="15" eb="17">
      <t>カノウ</t>
    </rPh>
    <phoneticPr fontId="3"/>
  </si>
  <si>
    <t xml:space="preserve">過去伝票は年度が異なっても複写可能なこと。
（新年度で科目が存在しない場合はエラーとする）
</t>
    <rPh sb="0" eb="2">
      <t>カコ</t>
    </rPh>
    <rPh sb="2" eb="4">
      <t>デンピョウ</t>
    </rPh>
    <rPh sb="5" eb="7">
      <t>ネンド</t>
    </rPh>
    <rPh sb="8" eb="9">
      <t>コト</t>
    </rPh>
    <rPh sb="13" eb="15">
      <t>フクシャ</t>
    </rPh>
    <rPh sb="15" eb="17">
      <t>カノウ</t>
    </rPh>
    <rPh sb="23" eb="26">
      <t>シンネンド</t>
    </rPh>
    <rPh sb="27" eb="29">
      <t>カモク</t>
    </rPh>
    <rPh sb="30" eb="32">
      <t>ソンザイ</t>
    </rPh>
    <rPh sb="35" eb="37">
      <t>バアイ</t>
    </rPh>
    <phoneticPr fontId="3"/>
  </si>
  <si>
    <t xml:space="preserve">日付はカレンダー選択でも直接入力でもできること。また、カレンダーには支払予定日が分かるように表示ができること。
</t>
    <phoneticPr fontId="3"/>
  </si>
  <si>
    <t xml:space="preserve">先行して翌月以降の伝票を並行入力できること。
</t>
    <phoneticPr fontId="3"/>
  </si>
  <si>
    <t xml:space="preserve">入力された資本的収支の予算科目に応じ、該当する勘定科目が自動的に表示できること。
</t>
    <phoneticPr fontId="3"/>
  </si>
  <si>
    <t xml:space="preserve">予算残のオーバーチェックは、細節（最下位）で行うのか節で行うのかを設定できること。
</t>
    <rPh sb="33" eb="35">
      <t>セッテイ</t>
    </rPh>
    <phoneticPr fontId="3"/>
  </si>
  <si>
    <t>支出処理</t>
    <rPh sb="0" eb="2">
      <t>シシュツ</t>
    </rPh>
    <rPh sb="2" eb="4">
      <t>ショリ</t>
    </rPh>
    <phoneticPr fontId="3"/>
  </si>
  <si>
    <t xml:space="preserve">伝票登録時に、リアルタイムで予算残高を確認できる画面を表示する機能が提供されていること。また、予算残高管理に関しては、節レベル、細節レベルどちらでも可能であること。
</t>
    <rPh sb="0" eb="2">
      <t>デンピョウ</t>
    </rPh>
    <rPh sb="2" eb="4">
      <t>トウロク</t>
    </rPh>
    <rPh sb="4" eb="5">
      <t>ジ</t>
    </rPh>
    <rPh sb="47" eb="49">
      <t>ヨサン</t>
    </rPh>
    <rPh sb="49" eb="50">
      <t>ザン</t>
    </rPh>
    <rPh sb="50" eb="51">
      <t>ダカ</t>
    </rPh>
    <rPh sb="51" eb="53">
      <t>カンリ</t>
    </rPh>
    <rPh sb="54" eb="55">
      <t>カン</t>
    </rPh>
    <rPh sb="59" eb="60">
      <t>セツ</t>
    </rPh>
    <rPh sb="64" eb="65">
      <t>ホソ</t>
    </rPh>
    <rPh sb="65" eb="66">
      <t>セツ</t>
    </rPh>
    <rPh sb="74" eb="76">
      <t>カノウ</t>
    </rPh>
    <phoneticPr fontId="3"/>
  </si>
  <si>
    <t xml:space="preserve">支払予定日をあらかじめ設定し、伝票等入力時に自動表示やチェックができること。
</t>
    <phoneticPr fontId="3"/>
  </si>
  <si>
    <t xml:space="preserve">科目入力欄に関して、予算科目、支払情報及びその他設定項目により勘定科目が自動的に設定される機能が提供されていること。
</t>
    <phoneticPr fontId="3"/>
  </si>
  <si>
    <t xml:space="preserve">支払方法として口座振替払、窓口払、納付書払、その他などの選択が可能であること。また、支払方法については、債権者選択時に該当債権者の登録情報より初期表示し、必要に応じ該当伝票のみ変更可能であること。
</t>
    <rPh sb="0" eb="2">
      <t>シハラ</t>
    </rPh>
    <rPh sb="2" eb="4">
      <t>ホウホウ</t>
    </rPh>
    <rPh sb="7" eb="9">
      <t>コウザ</t>
    </rPh>
    <rPh sb="9" eb="11">
      <t>フリカエ</t>
    </rPh>
    <rPh sb="11" eb="12">
      <t>バラ</t>
    </rPh>
    <rPh sb="13" eb="15">
      <t>マドグチ</t>
    </rPh>
    <rPh sb="15" eb="16">
      <t>バラ</t>
    </rPh>
    <rPh sb="17" eb="20">
      <t>ノウフショ</t>
    </rPh>
    <rPh sb="20" eb="21">
      <t>バラ</t>
    </rPh>
    <rPh sb="24" eb="25">
      <t>タ</t>
    </rPh>
    <rPh sb="28" eb="30">
      <t>センタク</t>
    </rPh>
    <rPh sb="31" eb="33">
      <t>カノウ</t>
    </rPh>
    <rPh sb="42" eb="44">
      <t>シハラ</t>
    </rPh>
    <rPh sb="44" eb="46">
      <t>ホウホウ</t>
    </rPh>
    <rPh sb="52" eb="55">
      <t>サイケンシャ</t>
    </rPh>
    <rPh sb="55" eb="57">
      <t>センタク</t>
    </rPh>
    <rPh sb="57" eb="58">
      <t>ジ</t>
    </rPh>
    <rPh sb="59" eb="61">
      <t>ガイトウ</t>
    </rPh>
    <rPh sb="61" eb="64">
      <t>サイケンシャ</t>
    </rPh>
    <rPh sb="65" eb="67">
      <t>トウロク</t>
    </rPh>
    <rPh sb="67" eb="69">
      <t>ジョウホウ</t>
    </rPh>
    <rPh sb="71" eb="73">
      <t>ショキ</t>
    </rPh>
    <rPh sb="73" eb="75">
      <t>ヒョウジ</t>
    </rPh>
    <rPh sb="77" eb="79">
      <t>ヒツヨウ</t>
    </rPh>
    <rPh sb="80" eb="81">
      <t>オウ</t>
    </rPh>
    <rPh sb="82" eb="84">
      <t>ガイトウ</t>
    </rPh>
    <rPh sb="84" eb="86">
      <t>デンピョウ</t>
    </rPh>
    <rPh sb="88" eb="90">
      <t>ヘンコウ</t>
    </rPh>
    <rPh sb="90" eb="92">
      <t>カノウ</t>
    </rPh>
    <phoneticPr fontId="3"/>
  </si>
  <si>
    <t>収入処理</t>
    <rPh sb="0" eb="2">
      <t>シュウニュウ</t>
    </rPh>
    <rPh sb="2" eb="4">
      <t>ショリ</t>
    </rPh>
    <phoneticPr fontId="3"/>
  </si>
  <si>
    <t xml:space="preserve">科目入力欄に関して、予算科目及びその他設定項目により勘定科目が自動的に選択できる機能が提供されていること。
</t>
    <phoneticPr fontId="3"/>
  </si>
  <si>
    <t>その他処理</t>
    <rPh sb="2" eb="3">
      <t>タ</t>
    </rPh>
    <rPh sb="3" eb="5">
      <t>ショリ</t>
    </rPh>
    <phoneticPr fontId="3"/>
  </si>
  <si>
    <t>各種帳票</t>
    <rPh sb="0" eb="2">
      <t>カクシュ</t>
    </rPh>
    <rPh sb="2" eb="4">
      <t>チョウヒョウ</t>
    </rPh>
    <phoneticPr fontId="3"/>
  </si>
  <si>
    <t xml:space="preserve">帳票の大きさは基本的にA４版とすること。
</t>
    <phoneticPr fontId="3"/>
  </si>
  <si>
    <t xml:space="preserve">各種帳票類の出力は締め処理（バッチ処理）を行わない方式で出力が可能であること。また、出力処理中に他の処理業務に支障をきたさないこと。
</t>
    <phoneticPr fontId="3"/>
  </si>
  <si>
    <t xml:space="preserve">各種帳票類の印刷処理は、画面上から出力帳票名を複数選択することを可能とし、選択したものを一括で出力することが可能であること。
</t>
    <phoneticPr fontId="3"/>
  </si>
  <si>
    <t xml:space="preserve">各種帳票類の印刷処理は、用紙節約の観点から画面にExcel出力すること。また、集計タイプの帳票（試算表　等）は科目の出力レベルを任意で設定できること。
</t>
    <rPh sb="29" eb="31">
      <t>シュツリョク</t>
    </rPh>
    <rPh sb="39" eb="41">
      <t>シュウケイ</t>
    </rPh>
    <rPh sb="45" eb="47">
      <t>チョウヒョウ</t>
    </rPh>
    <rPh sb="48" eb="51">
      <t>シサンヒョウ</t>
    </rPh>
    <rPh sb="52" eb="53">
      <t>トウ</t>
    </rPh>
    <rPh sb="55" eb="57">
      <t>カモク</t>
    </rPh>
    <rPh sb="58" eb="60">
      <t>シュツリョク</t>
    </rPh>
    <rPh sb="64" eb="66">
      <t>ニンイ</t>
    </rPh>
    <rPh sb="67" eb="69">
      <t>セッテイ</t>
    </rPh>
    <phoneticPr fontId="3"/>
  </si>
  <si>
    <t xml:space="preserve">下記情報を画面で確認できること。
　①合計残高試算表
　②総勘定元帳
　③予算執行状況
　④現預金出納簿
</t>
    <rPh sb="2" eb="4">
      <t>ジョウホウ</t>
    </rPh>
    <rPh sb="5" eb="7">
      <t>ガメン</t>
    </rPh>
    <rPh sb="8" eb="10">
      <t>カクニン</t>
    </rPh>
    <rPh sb="19" eb="21">
      <t>ゴウケイ</t>
    </rPh>
    <rPh sb="21" eb="23">
      <t>ザンダカ</t>
    </rPh>
    <rPh sb="23" eb="25">
      <t>シサン</t>
    </rPh>
    <rPh sb="25" eb="26">
      <t>ヒョウ</t>
    </rPh>
    <rPh sb="29" eb="32">
      <t>ソウカンジョウ</t>
    </rPh>
    <rPh sb="32" eb="34">
      <t>モトチョウ</t>
    </rPh>
    <rPh sb="37" eb="39">
      <t>ヨサン</t>
    </rPh>
    <rPh sb="39" eb="41">
      <t>シッコウ</t>
    </rPh>
    <rPh sb="41" eb="43">
      <t>ジョウキョウ</t>
    </rPh>
    <rPh sb="46" eb="49">
      <t>ゲンヨキン</t>
    </rPh>
    <rPh sb="49" eb="52">
      <t>スイトウボ</t>
    </rPh>
    <phoneticPr fontId="3"/>
  </si>
  <si>
    <t xml:space="preserve">照会機能では、選択した内容について伝票情報まで展開することが可能であること。
</t>
    <rPh sb="0" eb="2">
      <t>ショウカイ</t>
    </rPh>
    <rPh sb="2" eb="4">
      <t>キノウ</t>
    </rPh>
    <rPh sb="7" eb="9">
      <t>センタク</t>
    </rPh>
    <rPh sb="11" eb="13">
      <t>ナイヨウ</t>
    </rPh>
    <rPh sb="17" eb="19">
      <t>デンピョウ</t>
    </rPh>
    <rPh sb="19" eb="21">
      <t>ジョウホウ</t>
    </rPh>
    <rPh sb="23" eb="25">
      <t>テンカイ</t>
    </rPh>
    <rPh sb="30" eb="32">
      <t>カノウ</t>
    </rPh>
    <phoneticPr fontId="3"/>
  </si>
  <si>
    <t xml:space="preserve">伝票の収入管理、支出管理、振替管理別メニューが体系化されており業務ごとに伝票起票ができること。
</t>
    <phoneticPr fontId="3"/>
  </si>
  <si>
    <t xml:space="preserve">給与・手当てなど１伝票で複数科目の起票が行えること。
</t>
    <phoneticPr fontId="3"/>
  </si>
  <si>
    <t xml:space="preserve">調定を伴わない収入で、１伝票で複数科目の起票が行えること。
</t>
    <phoneticPr fontId="3"/>
  </si>
  <si>
    <t xml:space="preserve">毎日の伝票入力後、集計処理が不要なこと。
</t>
    <rPh sb="11" eb="13">
      <t>ショリ</t>
    </rPh>
    <rPh sb="14" eb="16">
      <t>フヨウ</t>
    </rPh>
    <phoneticPr fontId="3"/>
  </si>
  <si>
    <t xml:space="preserve">月初から指定日までまとめて日次集計、帳票出力が行えること。
</t>
    <phoneticPr fontId="3"/>
  </si>
  <si>
    <t xml:space="preserve">前年度の決算が完了していなくても、当年度の４月分の日計表、現金出納簿等が出力できること。
</t>
    <rPh sb="0" eb="1">
      <t>ゼン</t>
    </rPh>
    <phoneticPr fontId="3"/>
  </si>
  <si>
    <t xml:space="preserve">月次集計処理等のバッチ処理が不要なこと。
</t>
    <rPh sb="6" eb="7">
      <t>トウ</t>
    </rPh>
    <rPh sb="11" eb="13">
      <t>ショリ</t>
    </rPh>
    <rPh sb="14" eb="16">
      <t>フヨウ</t>
    </rPh>
    <phoneticPr fontId="3"/>
  </si>
  <si>
    <t xml:space="preserve">月末日での予算の執行状況が確認できること。
</t>
    <rPh sb="0" eb="2">
      <t>ゲツマツ</t>
    </rPh>
    <phoneticPr fontId="3"/>
  </si>
  <si>
    <t xml:space="preserve">月次監査資料の出力ができること。
</t>
    <phoneticPr fontId="3"/>
  </si>
  <si>
    <t xml:space="preserve">月次監査資料は、表計算ソフト(Excel等)出力ができること。
</t>
    <phoneticPr fontId="3"/>
  </si>
  <si>
    <t xml:space="preserve">年度末の３月分の繰越時には、翌年度の仮残高として繰越し、決算中でも翌年度の伝票入力が、並行して入力できること。
</t>
    <phoneticPr fontId="3"/>
  </si>
  <si>
    <t xml:space="preserve">入力可能月を設定することで当月以前の伝票起票（追加・訂正・削除）はできないよう制御できること。また、管理者により制御の解除もできること。
</t>
    <rPh sb="0" eb="2">
      <t>ニュウリョク</t>
    </rPh>
    <rPh sb="2" eb="4">
      <t>カノウ</t>
    </rPh>
    <rPh sb="4" eb="5">
      <t>ツキ</t>
    </rPh>
    <rPh sb="6" eb="8">
      <t>セッテイ</t>
    </rPh>
    <phoneticPr fontId="3"/>
  </si>
  <si>
    <t xml:space="preserve">過去伝票の追加、修正などの発生に対応し、即座に当該月の月次集計が何度も行えること。
</t>
    <rPh sb="20" eb="22">
      <t>ソクザ</t>
    </rPh>
    <rPh sb="23" eb="25">
      <t>トウガイ</t>
    </rPh>
    <rPh sb="25" eb="26">
      <t>ツキ</t>
    </rPh>
    <rPh sb="32" eb="34">
      <t>ナンド</t>
    </rPh>
    <rPh sb="35" eb="36">
      <t>オコナ</t>
    </rPh>
    <phoneticPr fontId="3"/>
  </si>
  <si>
    <t xml:space="preserve">期末繰越処理等のバッチ処理が不要で自動で繰越されること。
</t>
    <rPh sb="6" eb="7">
      <t>トウ</t>
    </rPh>
    <rPh sb="11" eb="13">
      <t>ショリ</t>
    </rPh>
    <rPh sb="14" eb="16">
      <t>フヨウ</t>
    </rPh>
    <rPh sb="17" eb="19">
      <t>ジドウ</t>
    </rPh>
    <rPh sb="20" eb="22">
      <t>クリコシ</t>
    </rPh>
    <phoneticPr fontId="3"/>
  </si>
  <si>
    <t xml:space="preserve">未収金と未払金は過年度残高に自動繰越が行えること。
</t>
    <phoneticPr fontId="3"/>
  </si>
  <si>
    <t xml:space="preserve">当年度純損益の金額は、自動的に未処分利益科目に積み上げができること。
</t>
    <phoneticPr fontId="3"/>
  </si>
  <si>
    <t xml:space="preserve">決算の締めを間違って完了したとしても、設定変更により遡及することができること。
</t>
    <phoneticPr fontId="3"/>
  </si>
  <si>
    <t>支払処理</t>
    <phoneticPr fontId="3"/>
  </si>
  <si>
    <t xml:space="preserve">合計残高試算表は目レベルの勘定科目だけでなく、節、細節レベルの詳細出力もできること。
</t>
    <phoneticPr fontId="3"/>
  </si>
  <si>
    <t xml:space="preserve">フォーマットは、A４横・縦でも自由に選択できること。
</t>
    <rPh sb="12" eb="13">
      <t>タテ</t>
    </rPh>
    <rPh sb="15" eb="17">
      <t>ジユウ</t>
    </rPh>
    <rPh sb="18" eb="20">
      <t>センタク</t>
    </rPh>
    <phoneticPr fontId="3"/>
  </si>
  <si>
    <t xml:space="preserve">データは表計算ソフト（Excel等）で加工できること。
</t>
    <phoneticPr fontId="3"/>
  </si>
  <si>
    <t>決算書作成</t>
    <phoneticPr fontId="3"/>
  </si>
  <si>
    <t xml:space="preserve">決算書の様式データをアップロードし出力できること。
</t>
    <rPh sb="17" eb="19">
      <t>シュツリョク</t>
    </rPh>
    <phoneticPr fontId="3"/>
  </si>
  <si>
    <t>伝票検索</t>
    <phoneticPr fontId="3"/>
  </si>
  <si>
    <t>伝票変更</t>
    <phoneticPr fontId="3"/>
  </si>
  <si>
    <t>伝票入力</t>
    <phoneticPr fontId="3"/>
  </si>
  <si>
    <t>月次処理</t>
    <phoneticPr fontId="3"/>
  </si>
  <si>
    <t>期末繰越</t>
    <phoneticPr fontId="3"/>
  </si>
  <si>
    <t>財務会計</t>
    <rPh sb="0" eb="4">
      <t>ザイムカイケイ</t>
    </rPh>
    <phoneticPr fontId="3"/>
  </si>
  <si>
    <t>伝票入力（伝票管理区分別）</t>
    <phoneticPr fontId="3"/>
  </si>
  <si>
    <t xml:space="preserve">月次監査資料
</t>
    <phoneticPr fontId="3"/>
  </si>
  <si>
    <t xml:space="preserve">伝票入力時に決算伝票として登録することで、帳票出力時に決算伝票を含む／含まないの選択が可能なこと。
</t>
    <phoneticPr fontId="3"/>
  </si>
  <si>
    <t>データ保存</t>
    <phoneticPr fontId="3"/>
  </si>
  <si>
    <t>組織変更への
対応</t>
    <phoneticPr fontId="3"/>
  </si>
  <si>
    <t>専決事項への
対応</t>
    <phoneticPr fontId="3"/>
  </si>
  <si>
    <t>機能名称</t>
    <rPh sb="0" eb="2">
      <t>キノウ</t>
    </rPh>
    <phoneticPr fontId="7"/>
  </si>
  <si>
    <t>画面照会機能（帳票情報）</t>
    <rPh sb="2" eb="4">
      <t>ショウカイ</t>
    </rPh>
    <rPh sb="4" eb="6">
      <t>キノウ</t>
    </rPh>
    <phoneticPr fontId="7"/>
  </si>
  <si>
    <t>日次処理</t>
    <rPh sb="0" eb="2">
      <t>ニチジ</t>
    </rPh>
    <phoneticPr fontId="3"/>
  </si>
  <si>
    <t xml:space="preserve">決算書の様式データが出力でき、表計算ソフト（Excel等）で編集・加工できること。
</t>
    <phoneticPr fontId="3"/>
  </si>
  <si>
    <t xml:space="preserve">支出契約決議額と執行額は、別管理ができ、予算残も各々管理できること。
</t>
    <rPh sb="0" eb="2">
      <t>シシュツ</t>
    </rPh>
    <rPh sb="2" eb="4">
      <t>ケイヤク</t>
    </rPh>
    <rPh sb="4" eb="6">
      <t>ケツギ</t>
    </rPh>
    <phoneticPr fontId="3"/>
  </si>
  <si>
    <t xml:space="preserve">支出契約決議書は、支出済みの場合、削除できないこと。
</t>
    <phoneticPr fontId="7"/>
  </si>
  <si>
    <t xml:space="preserve">支出契約決議後の伝票入力時には、契約決議番号を指定すれば、支出契約決議書の内容を自動表示し、同一項目を再入力せずに伝票処理ができること。(科目、金額、相手先、摘要等）
</t>
    <rPh sb="8" eb="10">
      <t>デンピョウ</t>
    </rPh>
    <rPh sb="16" eb="18">
      <t>ケイヤク</t>
    </rPh>
    <rPh sb="18" eb="20">
      <t>ケツギ</t>
    </rPh>
    <phoneticPr fontId="7"/>
  </si>
  <si>
    <t xml:space="preserve">支出契約決議額の分割払いに対応していること。
</t>
    <rPh sb="13" eb="15">
      <t>タイオウ</t>
    </rPh>
    <phoneticPr fontId="3"/>
  </si>
  <si>
    <t xml:space="preserve">支出契約決議において、誤って確保した予算額を更正する入力機能及び伝票出力機能が提供されていること。
</t>
  </si>
  <si>
    <t xml:space="preserve">支出契約決議に対し、支出を行うための入力機能及び伝票出力機能が提供されていることとし、入力に際しては支出契約決議の伝票番号を紐付けられていること。
</t>
    <rPh sb="10" eb="12">
      <t>シシュツ</t>
    </rPh>
    <rPh sb="43" eb="45">
      <t>ニュウリョク</t>
    </rPh>
    <rPh sb="46" eb="47">
      <t>サイ</t>
    </rPh>
    <rPh sb="57" eb="59">
      <t>デンピョウ</t>
    </rPh>
    <rPh sb="59" eb="61">
      <t>バンゴウ</t>
    </rPh>
    <rPh sb="62" eb="63">
      <t>ヒモ</t>
    </rPh>
    <rPh sb="63" eb="64">
      <t>ヅ</t>
    </rPh>
    <phoneticPr fontId="3"/>
  </si>
  <si>
    <t xml:space="preserve">支払伝票の返納に対する収納を行うための入力機能（振替収入）及び伝票出力機能が提供されていること。
</t>
    <rPh sb="0" eb="2">
      <t>シハライ</t>
    </rPh>
    <rPh sb="2" eb="4">
      <t>デンピョウ</t>
    </rPh>
    <rPh sb="24" eb="26">
      <t>フリカエ</t>
    </rPh>
    <rPh sb="26" eb="28">
      <t>シュウニュウ</t>
    </rPh>
    <phoneticPr fontId="3"/>
  </si>
  <si>
    <t xml:space="preserve">たな卸資産の払出しや決算整理等の振替処理及び支出・収入管理事務において対応できない財務処理等を行うことができる入力機能及び伝票出力機能が提供されていること。
</t>
    <rPh sb="2" eb="5">
      <t>オロシシサン</t>
    </rPh>
    <phoneticPr fontId="3"/>
  </si>
  <si>
    <t xml:space="preserve">支払伝票を支払予定日で集計し、支払予定一覧表が作成できること。一覧表は、支払区分（口座振込、現金払、納付書払、その他払）別に作成できること。
</t>
    <rPh sb="57" eb="58">
      <t>タ</t>
    </rPh>
    <rPh sb="58" eb="59">
      <t>ハラ</t>
    </rPh>
    <phoneticPr fontId="3"/>
  </si>
  <si>
    <t xml:space="preserve">下記帳票を印刷できること。
【日次】
　①仕訳表（起票日／仕訳日）
　②仕訳日計表
　③入金日報
</t>
    <rPh sb="2" eb="4">
      <t>チョウヒョウ</t>
    </rPh>
    <rPh sb="5" eb="7">
      <t>インサツ</t>
    </rPh>
    <rPh sb="15" eb="17">
      <t>ニチジ</t>
    </rPh>
    <rPh sb="36" eb="38">
      <t>シワケ</t>
    </rPh>
    <rPh sb="38" eb="41">
      <t>ニッケイヒョウ</t>
    </rPh>
    <rPh sb="44" eb="46">
      <t>ニュウキン</t>
    </rPh>
    <rPh sb="46" eb="48">
      <t>ニッポウ</t>
    </rPh>
    <phoneticPr fontId="3"/>
  </si>
  <si>
    <t xml:space="preserve">下記帳票を印刷できること。
【月次補助】
　①未払金（管理表／整理簿）
　②未収金（管理表／整理簿）
　③預り金（管理表／整理簿）
　④現／預金出納簿
　⑤仮受／仮払消費税整理簿
　⑥支出契約決議状況表
　⑦支払実績一覧表
　⑧未納者リスト
　⑨入金予定一覧表
</t>
    <rPh sb="2" eb="4">
      <t>チョウヒョウ</t>
    </rPh>
    <rPh sb="5" eb="7">
      <t>インサツ</t>
    </rPh>
    <rPh sb="92" eb="94">
      <t>シシュツ</t>
    </rPh>
    <rPh sb="94" eb="96">
      <t>ケイヤク</t>
    </rPh>
    <rPh sb="96" eb="98">
      <t>ケツギ</t>
    </rPh>
    <rPh sb="104" eb="106">
      <t>シハライ</t>
    </rPh>
    <rPh sb="106" eb="108">
      <t>ジッセキ</t>
    </rPh>
    <rPh sb="108" eb="111">
      <t>イチランヒョウ</t>
    </rPh>
    <rPh sb="114" eb="117">
      <t>ミノウシャ</t>
    </rPh>
    <rPh sb="123" eb="125">
      <t>ニュウキン</t>
    </rPh>
    <rPh sb="125" eb="127">
      <t>ヨテイ</t>
    </rPh>
    <rPh sb="127" eb="130">
      <t>イチランヒョウ</t>
    </rPh>
    <phoneticPr fontId="3"/>
  </si>
  <si>
    <t xml:space="preserve">日計表、仕訳日計表を作成できること。
</t>
    <rPh sb="4" eb="6">
      <t>シワケ</t>
    </rPh>
    <phoneticPr fontId="3"/>
  </si>
  <si>
    <t xml:space="preserve">日々、入力された伝票の集計結果から月次監査資料を作成できること｡
 ①月次残高試算表
 ②予算執行表
 ③現金／預金出納簿
</t>
    <rPh sb="45" eb="47">
      <t>ヨサン</t>
    </rPh>
    <rPh sb="47" eb="49">
      <t>シッコウ</t>
    </rPh>
    <rPh sb="49" eb="50">
      <t>ヒョウ</t>
    </rPh>
    <rPh sb="53" eb="55">
      <t>ゲンキン</t>
    </rPh>
    <rPh sb="56" eb="58">
      <t>ヨキン</t>
    </rPh>
    <rPh sb="58" eb="61">
      <t>スイトウボ</t>
    </rPh>
    <phoneticPr fontId="3"/>
  </si>
  <si>
    <t xml:space="preserve">伝票入力の時点で実質の予算執行を行い、契約決議と予算執行の２元管理ができること。
</t>
    <rPh sb="19" eb="21">
      <t>ケイヤク</t>
    </rPh>
    <rPh sb="21" eb="23">
      <t>ケツギ</t>
    </rPh>
    <phoneticPr fontId="3"/>
  </si>
  <si>
    <t xml:space="preserve">支払管理処理のために、未払金計上日・支払日等の支払処理を端末上で処理するための必要な入力項目が提供されていること。
</t>
    <rPh sb="11" eb="13">
      <t>ミハライ</t>
    </rPh>
    <rPh sb="13" eb="14">
      <t>キン</t>
    </rPh>
    <rPh sb="14" eb="17">
      <t>ケイジョウビ</t>
    </rPh>
    <phoneticPr fontId="3"/>
  </si>
  <si>
    <t xml:space="preserve">各種伝票のナンバリングは、年度別伝票種別順に自動採番を選択できること。
</t>
    <rPh sb="22" eb="24">
      <t>ジドウ</t>
    </rPh>
    <rPh sb="27" eb="29">
      <t>センタク</t>
    </rPh>
    <phoneticPr fontId="3"/>
  </si>
  <si>
    <t xml:space="preserve">管理部門における資産、負債、資本、収益及び費用の他部門への付け替えを行う機能が提供されていること。
</t>
    <rPh sb="0" eb="2">
      <t>カンリ</t>
    </rPh>
    <rPh sb="2" eb="4">
      <t>ブモン</t>
    </rPh>
    <rPh sb="8" eb="10">
      <t>シサン</t>
    </rPh>
    <rPh sb="11" eb="13">
      <t>フサイ</t>
    </rPh>
    <rPh sb="14" eb="16">
      <t>シホン</t>
    </rPh>
    <rPh sb="17" eb="19">
      <t>シュウエキ</t>
    </rPh>
    <rPh sb="19" eb="20">
      <t>オヨ</t>
    </rPh>
    <rPh sb="21" eb="23">
      <t>ヒヨウ</t>
    </rPh>
    <rPh sb="24" eb="27">
      <t>タブモン</t>
    </rPh>
    <rPh sb="29" eb="30">
      <t>ツ</t>
    </rPh>
    <rPh sb="31" eb="32">
      <t>カ</t>
    </rPh>
    <rPh sb="34" eb="35">
      <t>オコナ</t>
    </rPh>
    <rPh sb="36" eb="38">
      <t>キノウ</t>
    </rPh>
    <rPh sb="39" eb="41">
      <t>テイキョウ</t>
    </rPh>
    <phoneticPr fontId="3"/>
  </si>
  <si>
    <t xml:space="preserve">他部門における資産、負債、資本、収益及び費用の管理部門への付け替えを行う機能が提供されていること。
</t>
    <rPh sb="0" eb="3">
      <t>タブモン</t>
    </rPh>
    <phoneticPr fontId="3"/>
  </si>
  <si>
    <t xml:space="preserve">会計規程　第１１条（保存期間等）
　・財務諸表、決算報告書、総勘定元帳
　　１０年
　・会計伝票、補助帳簿、その他　５年
</t>
    <phoneticPr fontId="7"/>
  </si>
  <si>
    <t xml:space="preserve">ログイン後の初期メニュー画面上から予算執行、その他サブシステムが起動できること。一旦ログアウトしたり別のブラウザや別システムを呼び出すこ方式ではないこと。
</t>
    <rPh sb="4" eb="5">
      <t>ゴ</t>
    </rPh>
    <rPh sb="14" eb="15">
      <t>ジョウ</t>
    </rPh>
    <rPh sb="17" eb="19">
      <t>ヨサン</t>
    </rPh>
    <rPh sb="19" eb="21">
      <t>シッコウ</t>
    </rPh>
    <rPh sb="24" eb="25">
      <t>タ</t>
    </rPh>
    <rPh sb="32" eb="34">
      <t>キドウ</t>
    </rPh>
    <rPh sb="68" eb="70">
      <t>ホウシキ</t>
    </rPh>
    <phoneticPr fontId="3"/>
  </si>
  <si>
    <t xml:space="preserve">使用可能な操作が画面に表示され、次の操作が明確にわかること。
</t>
    <phoneticPr fontId="3"/>
  </si>
  <si>
    <t xml:space="preserve">地方独立行政法人会計基準（申請等関係事務処理法人）及び注解に準拠した財務会計事務を処理できるシステムであること。
</t>
    <rPh sb="13" eb="15">
      <t>シンセイ</t>
    </rPh>
    <rPh sb="15" eb="16">
      <t>トウ</t>
    </rPh>
    <rPh sb="16" eb="18">
      <t>カンケイ</t>
    </rPh>
    <rPh sb="18" eb="20">
      <t>ジム</t>
    </rPh>
    <rPh sb="20" eb="22">
      <t>ショリ</t>
    </rPh>
    <rPh sb="22" eb="24">
      <t>ホウジン</t>
    </rPh>
    <phoneticPr fontId="3"/>
  </si>
  <si>
    <t xml:space="preserve">予算編成に当たり、予算見積書が作成できること。付随して収支計画及び資金計画が作成できること。
</t>
    <rPh sb="0" eb="4">
      <t>ヨサンヘンセイ</t>
    </rPh>
    <rPh sb="5" eb="6">
      <t>ア</t>
    </rPh>
    <rPh sb="9" eb="14">
      <t>ヨサンミツモリショ</t>
    </rPh>
    <rPh sb="15" eb="17">
      <t>サクセイ</t>
    </rPh>
    <rPh sb="23" eb="25">
      <t>フズイ</t>
    </rPh>
    <rPh sb="27" eb="31">
      <t>シュウシケイカク</t>
    </rPh>
    <rPh sb="31" eb="32">
      <t>オヨ</t>
    </rPh>
    <rPh sb="33" eb="37">
      <t>シキンケイカク</t>
    </rPh>
    <rPh sb="38" eb="40">
      <t>サクセイ</t>
    </rPh>
    <phoneticPr fontId="3"/>
  </si>
  <si>
    <t>会計規程　第１２条（予算の編成）</t>
    <rPh sb="0" eb="4">
      <t>カイケイキテイ</t>
    </rPh>
    <rPh sb="5" eb="6">
      <t>ダイ</t>
    </rPh>
    <rPh sb="8" eb="9">
      <t>ジョウ</t>
    </rPh>
    <rPh sb="10" eb="12">
      <t>ヨサン</t>
    </rPh>
    <rPh sb="13" eb="15">
      <t>ヘンセイ</t>
    </rPh>
    <phoneticPr fontId="7"/>
  </si>
  <si>
    <t xml:space="preserve">仮払、前払、部分払又は立替払をすることができること。
</t>
    <rPh sb="0" eb="2">
      <t>カリバラ</t>
    </rPh>
    <rPh sb="3" eb="5">
      <t>マエバラ</t>
    </rPh>
    <rPh sb="6" eb="9">
      <t>ブブンバライ</t>
    </rPh>
    <rPh sb="9" eb="10">
      <t>マタ</t>
    </rPh>
    <rPh sb="11" eb="14">
      <t>タテカエバライ</t>
    </rPh>
    <phoneticPr fontId="3"/>
  </si>
  <si>
    <t>会計規程　第２４条（支払）</t>
    <rPh sb="5" eb="6">
      <t>ダイ</t>
    </rPh>
    <rPh sb="8" eb="9">
      <t>ジョウ</t>
    </rPh>
    <rPh sb="10" eb="12">
      <t>シハライ</t>
    </rPh>
    <phoneticPr fontId="7"/>
  </si>
  <si>
    <t xml:space="preserve">予算の流用が行えること。この場合、予算流用伝票が作成できること。
</t>
    <rPh sb="0" eb="2">
      <t>ヨサン</t>
    </rPh>
    <rPh sb="3" eb="5">
      <t>リュウヨウ</t>
    </rPh>
    <rPh sb="6" eb="7">
      <t>オコナ</t>
    </rPh>
    <rPh sb="14" eb="16">
      <t>バアイ</t>
    </rPh>
    <rPh sb="17" eb="23">
      <t>ヨサンリュウヨウデンピョウ</t>
    </rPh>
    <rPh sb="24" eb="26">
      <t>サクセイ</t>
    </rPh>
    <phoneticPr fontId="3"/>
  </si>
  <si>
    <t>会計規程　第１５条（項の流用）、第１６条（目又は節の流用）</t>
    <rPh sb="0" eb="4">
      <t>カイケイキテイ</t>
    </rPh>
    <rPh sb="5" eb="6">
      <t>ダイ</t>
    </rPh>
    <rPh sb="8" eb="9">
      <t>ジョウ</t>
    </rPh>
    <rPh sb="10" eb="11">
      <t>コウ</t>
    </rPh>
    <rPh sb="12" eb="14">
      <t>リュウヨウ</t>
    </rPh>
    <rPh sb="16" eb="17">
      <t>ダイ</t>
    </rPh>
    <rPh sb="19" eb="20">
      <t>ジョウ</t>
    </rPh>
    <rPh sb="21" eb="22">
      <t>モク</t>
    </rPh>
    <rPh sb="22" eb="23">
      <t>マタ</t>
    </rPh>
    <rPh sb="24" eb="25">
      <t>セツ</t>
    </rPh>
    <rPh sb="26" eb="28">
      <t>リュウヨウ</t>
    </rPh>
    <phoneticPr fontId="7"/>
  </si>
  <si>
    <t>会計規程　第４６条（月次決算）</t>
    <rPh sb="0" eb="4">
      <t>カイケイキテイ</t>
    </rPh>
    <rPh sb="5" eb="6">
      <t>ダイ</t>
    </rPh>
    <rPh sb="8" eb="9">
      <t>ジョウ</t>
    </rPh>
    <rPh sb="10" eb="14">
      <t>ゲツジケッサン</t>
    </rPh>
    <phoneticPr fontId="7"/>
  </si>
  <si>
    <t xml:space="preserve">月次の残高試算表等を作成できること。
</t>
    <rPh sb="0" eb="2">
      <t>ゲツジ</t>
    </rPh>
    <rPh sb="3" eb="8">
      <t>ザンダカシサンヒョウ</t>
    </rPh>
    <rPh sb="8" eb="9">
      <t>トウ</t>
    </rPh>
    <rPh sb="10" eb="12">
      <t>サクセイ</t>
    </rPh>
    <phoneticPr fontId="3"/>
  </si>
  <si>
    <t xml:space="preserve">年度終了後に残高試算表等を作成できること。
</t>
    <rPh sb="0" eb="5">
      <t>ネンドシュウリョウゴ</t>
    </rPh>
    <rPh sb="6" eb="11">
      <t>ザンダカシサンヒョウ</t>
    </rPh>
    <rPh sb="11" eb="12">
      <t>トウ</t>
    </rPh>
    <rPh sb="13" eb="15">
      <t>サクセイ</t>
    </rPh>
    <phoneticPr fontId="7"/>
  </si>
  <si>
    <t>会計規程　第４７条（年度決算）</t>
    <rPh sb="0" eb="4">
      <t>カイケイキテイ</t>
    </rPh>
    <rPh sb="5" eb="6">
      <t>ダイ</t>
    </rPh>
    <rPh sb="8" eb="9">
      <t>ジョウ</t>
    </rPh>
    <rPh sb="10" eb="14">
      <t>ネンドケッサン</t>
    </rPh>
    <phoneticPr fontId="7"/>
  </si>
  <si>
    <t>会計規程　第４８条（財務諸表等の作成）</t>
    <rPh sb="0" eb="4">
      <t>カイケイキテイ</t>
    </rPh>
    <rPh sb="5" eb="6">
      <t>ダイ</t>
    </rPh>
    <rPh sb="8" eb="9">
      <t>ジョウ</t>
    </rPh>
    <rPh sb="10" eb="12">
      <t>ザイム</t>
    </rPh>
    <rPh sb="12" eb="14">
      <t>ショヒョウ</t>
    </rPh>
    <rPh sb="14" eb="15">
      <t>トウ</t>
    </rPh>
    <rPh sb="16" eb="18">
      <t>サクセイ</t>
    </rPh>
    <phoneticPr fontId="7"/>
  </si>
  <si>
    <t xml:space="preserve">財務諸表として、次の財務諸表等を作成できること。
貸借対照表、行政コスト計算書、損益計算書、純資産変動計算書、キャッシュ・フロー計算書、利益の処分又は損失の処理に関する書類、附属明細書
</t>
    <rPh sb="0" eb="4">
      <t>ザイムショヒョウ</t>
    </rPh>
    <rPh sb="8" eb="9">
      <t>ツギ</t>
    </rPh>
    <rPh sb="10" eb="15">
      <t>ザイムショヒョウトウ</t>
    </rPh>
    <rPh sb="16" eb="18">
      <t>サクセイ</t>
    </rPh>
    <rPh sb="25" eb="30">
      <t>タイシャクタイショウヒョウ</t>
    </rPh>
    <rPh sb="31" eb="33">
      <t>ギョウセイ</t>
    </rPh>
    <rPh sb="36" eb="39">
      <t>ケイサンショ</t>
    </rPh>
    <rPh sb="40" eb="45">
      <t>ソンエキケイサンショ</t>
    </rPh>
    <rPh sb="46" eb="54">
      <t>ジュンシサンヘンドウケイサンショ</t>
    </rPh>
    <rPh sb="64" eb="67">
      <t>ケイサンショ</t>
    </rPh>
    <rPh sb="68" eb="70">
      <t>リエキ</t>
    </rPh>
    <rPh sb="71" eb="73">
      <t>ショブン</t>
    </rPh>
    <rPh sb="73" eb="74">
      <t>マタ</t>
    </rPh>
    <rPh sb="75" eb="77">
      <t>ソンシツ</t>
    </rPh>
    <rPh sb="78" eb="80">
      <t>ショリ</t>
    </rPh>
    <rPh sb="81" eb="82">
      <t>カン</t>
    </rPh>
    <rPh sb="84" eb="86">
      <t>ショルイ</t>
    </rPh>
    <rPh sb="87" eb="92">
      <t>フゾクメイサイショ</t>
    </rPh>
    <phoneticPr fontId="7"/>
  </si>
  <si>
    <t xml:space="preserve">決算報告書を作成できること。
</t>
    <rPh sb="0" eb="5">
      <t>ケッサンホウコクショ</t>
    </rPh>
    <rPh sb="6" eb="8">
      <t>サクセイ</t>
    </rPh>
    <phoneticPr fontId="7"/>
  </si>
  <si>
    <t>会計規程　第１１条（保存期間等）</t>
    <phoneticPr fontId="7"/>
  </si>
  <si>
    <t xml:space="preserve">職位に応じた専決設定ができること。
</t>
    <rPh sb="0" eb="2">
      <t>ショクイ</t>
    </rPh>
    <rPh sb="3" eb="4">
      <t>オウ</t>
    </rPh>
    <rPh sb="6" eb="8">
      <t>センケツ</t>
    </rPh>
    <rPh sb="8" eb="10">
      <t>セッテイ</t>
    </rPh>
    <phoneticPr fontId="3"/>
  </si>
  <si>
    <t>処務規定　第９条（各職位の専決）</t>
    <rPh sb="0" eb="4">
      <t>ショムキテイ</t>
    </rPh>
    <rPh sb="5" eb="6">
      <t>ダイ</t>
    </rPh>
    <rPh sb="7" eb="8">
      <t>ジョウ</t>
    </rPh>
    <rPh sb="9" eb="12">
      <t>カクショクイ</t>
    </rPh>
    <rPh sb="13" eb="15">
      <t>センケツ</t>
    </rPh>
    <phoneticPr fontId="7"/>
  </si>
  <si>
    <t>債権債務者登録</t>
    <rPh sb="0" eb="2">
      <t>サイケン</t>
    </rPh>
    <rPh sb="2" eb="4">
      <t>サイム</t>
    </rPh>
    <rPh sb="4" eb="5">
      <t>シャ</t>
    </rPh>
    <rPh sb="5" eb="7">
      <t>トウロク</t>
    </rPh>
    <phoneticPr fontId="3"/>
  </si>
  <si>
    <t xml:space="preserve">債権債務者が伝票登録時に存在しない場合には、登録処理を終わらせることなく随時登録を行う機能があること。
</t>
    <rPh sb="2" eb="4">
      <t>サイム</t>
    </rPh>
    <phoneticPr fontId="3"/>
  </si>
  <si>
    <t xml:space="preserve">債権債務者情報の変更を行った際に履歴管理を行うことができること。
</t>
    <rPh sb="0" eb="2">
      <t>サイケン</t>
    </rPh>
    <rPh sb="2" eb="4">
      <t>サイム</t>
    </rPh>
    <rPh sb="4" eb="5">
      <t>シャ</t>
    </rPh>
    <rPh sb="5" eb="7">
      <t>ジョウホウ</t>
    </rPh>
    <rPh sb="8" eb="10">
      <t>ヘンコウ</t>
    </rPh>
    <rPh sb="11" eb="12">
      <t>オコ</t>
    </rPh>
    <rPh sb="14" eb="15">
      <t>サイ</t>
    </rPh>
    <rPh sb="16" eb="18">
      <t>リレキ</t>
    </rPh>
    <rPh sb="18" eb="20">
      <t>カンリ</t>
    </rPh>
    <rPh sb="21" eb="22">
      <t>オコ</t>
    </rPh>
    <phoneticPr fontId="3"/>
  </si>
  <si>
    <t xml:space="preserve">口座振込の単位は、支払先ごとに集計して振込む設定できること。
</t>
    <rPh sb="22" eb="24">
      <t>セッテイ</t>
    </rPh>
    <phoneticPr fontId="3"/>
  </si>
  <si>
    <t xml:space="preserve">下記帳票を印刷できること。
【月次】
　①総勘定元帳
　②試算表（税込／税抜）
　③貸借対照表
　④損益計算書（税込／税抜）
　⑤予算整理簿
　⑥予算執行表
　⑦収益費用明細表（税込／税抜）
　⑧CF計算書
</t>
    <rPh sb="2" eb="4">
      <t>チョウヒョウ</t>
    </rPh>
    <rPh sb="5" eb="7">
      <t>インサツ</t>
    </rPh>
    <rPh sb="15" eb="17">
      <t>ゲツジ</t>
    </rPh>
    <rPh sb="21" eb="24">
      <t>ソウカンジョウ</t>
    </rPh>
    <rPh sb="24" eb="26">
      <t>モトチョウ</t>
    </rPh>
    <rPh sb="29" eb="32">
      <t>シサンヒョウ</t>
    </rPh>
    <rPh sb="33" eb="35">
      <t>ゼイコミ</t>
    </rPh>
    <rPh sb="36" eb="38">
      <t>ゼイヌキ</t>
    </rPh>
    <rPh sb="42" eb="44">
      <t>タイシャク</t>
    </rPh>
    <rPh sb="44" eb="47">
      <t>タイショウヒョウ</t>
    </rPh>
    <rPh sb="50" eb="52">
      <t>ソンエキ</t>
    </rPh>
    <rPh sb="52" eb="55">
      <t>ケイサンショ</t>
    </rPh>
    <rPh sb="56" eb="58">
      <t>ゼイコミ</t>
    </rPh>
    <rPh sb="59" eb="61">
      <t>ゼイヌキ</t>
    </rPh>
    <rPh sb="65" eb="67">
      <t>ヨサン</t>
    </rPh>
    <rPh sb="67" eb="69">
      <t>セイリ</t>
    </rPh>
    <rPh sb="69" eb="70">
      <t>ボ</t>
    </rPh>
    <rPh sb="73" eb="75">
      <t>ヨサン</t>
    </rPh>
    <rPh sb="75" eb="77">
      <t>シッコウ</t>
    </rPh>
    <rPh sb="77" eb="78">
      <t>ヒョウ</t>
    </rPh>
    <rPh sb="81" eb="83">
      <t>シュウエキ</t>
    </rPh>
    <rPh sb="83" eb="85">
      <t>ヒヨウ</t>
    </rPh>
    <rPh sb="85" eb="88">
      <t>メイサイヒョウ</t>
    </rPh>
    <rPh sb="89" eb="91">
      <t>ゼイコミ</t>
    </rPh>
    <rPh sb="92" eb="94">
      <t>ゼイヌキ</t>
    </rPh>
    <rPh sb="100" eb="103">
      <t>ケイサンショ</t>
    </rPh>
    <phoneticPr fontId="3"/>
  </si>
  <si>
    <t>■ 別紙　機能仕様書</t>
    <rPh sb="2" eb="4">
      <t>ベッシ</t>
    </rPh>
    <rPh sb="7" eb="10">
      <t>シヨウショ</t>
    </rPh>
    <phoneticPr fontId="3"/>
  </si>
  <si>
    <t xml:space="preserve">会計規程　第１０条（会計帳簿）
※当法人では固定資産を保有しない方針
　であることから、規程で定める固定資
　産台帳を実装する必要はない。
</t>
    <rPh sb="0" eb="4">
      <t>カイケイキテイ</t>
    </rPh>
    <rPh sb="5" eb="6">
      <t>ダイ</t>
    </rPh>
    <rPh sb="8" eb="9">
      <t>ジョウ</t>
    </rPh>
    <rPh sb="10" eb="14">
      <t>カイケイチョウボ</t>
    </rPh>
    <rPh sb="17" eb="20">
      <t>トウホウジン</t>
    </rPh>
    <rPh sb="22" eb="26">
      <t>コテイシサン</t>
    </rPh>
    <rPh sb="27" eb="29">
      <t>ホユウ</t>
    </rPh>
    <rPh sb="32" eb="34">
      <t>ホウシン</t>
    </rPh>
    <rPh sb="44" eb="46">
      <t>キテイ</t>
    </rPh>
    <rPh sb="47" eb="48">
      <t>サダ</t>
    </rPh>
    <rPh sb="50" eb="52">
      <t>コテイ</t>
    </rPh>
    <rPh sb="52" eb="53">
      <t>シ</t>
    </rPh>
    <rPh sb="55" eb="56">
      <t>サン</t>
    </rPh>
    <rPh sb="56" eb="58">
      <t>ダイチョウ</t>
    </rPh>
    <rPh sb="59" eb="61">
      <t>ジッソウ</t>
    </rPh>
    <rPh sb="63" eb="65">
      <t>ヒツヨウ</t>
    </rPh>
    <phoneticPr fontId="7"/>
  </si>
  <si>
    <t xml:space="preserve">会計帳簿として次のものが作成できること。
総勘定元帳、補助帳簿（現金出納簿、預金出納簿、その他債権債務及び財産の管理に必要な帳簿）
</t>
    <rPh sb="0" eb="4">
      <t>カイケイチョウボ</t>
    </rPh>
    <rPh sb="7" eb="8">
      <t>ツギ</t>
    </rPh>
    <rPh sb="12" eb="14">
      <t>サクセイ</t>
    </rPh>
    <rPh sb="21" eb="26">
      <t>ソウカンジョウモトチョウ</t>
    </rPh>
    <rPh sb="27" eb="31">
      <t>ホジョチョウボ</t>
    </rPh>
    <rPh sb="32" eb="37">
      <t>ゲンキンスイトウボ</t>
    </rPh>
    <rPh sb="38" eb="43">
      <t>ヨキンスイトウボ</t>
    </rPh>
    <rPh sb="46" eb="47">
      <t>タ</t>
    </rPh>
    <rPh sb="47" eb="51">
      <t>サイケンサイム</t>
    </rPh>
    <rPh sb="51" eb="52">
      <t>オヨ</t>
    </rPh>
    <rPh sb="53" eb="55">
      <t>ザイサン</t>
    </rPh>
    <rPh sb="56" eb="58">
      <t>カンリ</t>
    </rPh>
    <rPh sb="59" eb="61">
      <t>ヒツヨウ</t>
    </rPh>
    <rPh sb="62" eb="64">
      <t>チョウボ</t>
    </rPh>
    <phoneticPr fontId="3"/>
  </si>
  <si>
    <t xml:space="preserve">電子ファイルで帳票の保存ができること。（過去の帳票がいつでも出力できる、又はPDF形式で保存できること。）
</t>
    <rPh sb="0" eb="2">
      <t>デンシ</t>
    </rPh>
    <rPh sb="20" eb="22">
      <t>カコ</t>
    </rPh>
    <rPh sb="23" eb="25">
      <t>チョウヒョウ</t>
    </rPh>
    <rPh sb="30" eb="32">
      <t>シュツリョク</t>
    </rPh>
    <rPh sb="36" eb="37">
      <t>マタ</t>
    </rPh>
    <rPh sb="41" eb="43">
      <t>ケイシキ</t>
    </rPh>
    <rPh sb="44" eb="46">
      <t>ホゾン</t>
    </rPh>
    <phoneticPr fontId="3"/>
  </si>
  <si>
    <t>システム</t>
    <phoneticPr fontId="7"/>
  </si>
  <si>
    <t>対応状況</t>
    <phoneticPr fontId="7"/>
  </si>
  <si>
    <t>メニュー
名称</t>
    <phoneticPr fontId="7"/>
  </si>
  <si>
    <t>商号又は名称：</t>
    <phoneticPr fontId="7"/>
  </si>
  <si>
    <t>システム対応状況について「標準」「運用対応」「カスタマイズ要」</t>
    <rPh sb="4" eb="6">
      <t>タイオウ</t>
    </rPh>
    <rPh sb="6" eb="8">
      <t>ジョウキョウ</t>
    </rPh>
    <rPh sb="13" eb="15">
      <t>ヒョウジュン</t>
    </rPh>
    <rPh sb="17" eb="21">
      <t>ウンヨウタイオウ</t>
    </rPh>
    <rPh sb="29" eb="30">
      <t>ヨウ</t>
    </rPh>
    <phoneticPr fontId="7"/>
  </si>
  <si>
    <t>「対応不可」でご回答ください、</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</si>
</sst>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32" x14ac:knownFonts="1">
    <font>
      <sz val="12"/>
      <color theme="1"/>
      <name val="ＭＳ Ｐゴシック"/>
      <family val="3"/>
      <charset val="128"/>
      <scheme val="minor"/>
    </font>
    <font>
      <sz val="11"/>
      <color theme="1"/>
      <name val="ＭＳ Ｐゴシック"/>
      <family val="2"/>
      <charset val="128"/>
    </font>
    <font>
      <sz val="11"/>
      <color theme="1"/>
      <name val="ＭＳ Ｐゴシック"/>
      <family val="2"/>
      <charset val="128"/>
    </font>
    <font>
      <sz val="6"/>
      <name val="ＭＳ Ｐゴシック"/>
      <family val="3"/>
      <charset val="128"/>
    </font>
    <font>
      <sz val="11"/>
      <name val="ＭＳ Ｐゴシック"/>
      <family val="3"/>
      <charset val="128"/>
    </font>
    <font>
      <b/>
      <sz val="11"/>
      <color indexed="9"/>
      <name val="ＭＳ Ｐゴシック"/>
      <family val="3"/>
      <charset val="128"/>
    </font>
    <font>
      <sz val="11"/>
      <color indexed="10"/>
      <name val="ＭＳ Ｐゴシック"/>
      <family val="3"/>
      <charset val="128"/>
    </font>
    <font>
      <sz val="6"/>
      <name val="ＭＳ Ｐゴシック"/>
      <family val="3"/>
      <charset val="128"/>
      <scheme val="minor"/>
    </font>
    <font>
      <sz val="12"/>
      <color theme="1"/>
      <name val="ＭＳ Ｐゴシック"/>
      <family val="3"/>
      <charset val="128"/>
      <scheme val="minor"/>
    </font>
    <font>
      <sz val="11"/>
      <color indexed="8"/>
      <name val="ＭＳ 明朝"/>
      <family val="1"/>
      <charset val="128"/>
    </font>
    <font>
      <sz val="11"/>
      <color indexed="8"/>
      <name val="ＭＳ Ｐゴシック"/>
      <family val="3"/>
      <charset val="128"/>
    </font>
    <font>
      <sz val="11"/>
      <color indexed="9"/>
      <name val="ＭＳ Ｐゴシック"/>
      <family val="3"/>
      <charset val="128"/>
    </font>
    <font>
      <sz val="10"/>
      <color indexed="8"/>
      <name val="Arial"/>
      <family val="2"/>
    </font>
    <font>
      <b/>
      <sz val="12"/>
      <name val="Arial"/>
      <family val="2"/>
    </font>
    <font>
      <sz val="10"/>
      <name val="Arial"/>
      <family val="2"/>
    </font>
    <font>
      <b/>
      <sz val="18"/>
      <color indexed="56"/>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name val="ＭＳ ゴシック"/>
      <family val="3"/>
      <charset val="128"/>
    </font>
    <font>
      <sz val="11"/>
      <color indexed="17"/>
      <name val="ＭＳ Ｐゴシック"/>
      <family val="3"/>
      <charset val="128"/>
    </font>
    <font>
      <sz val="12"/>
      <name val="游明朝"/>
      <family val="1"/>
      <charset val="128"/>
    </font>
    <font>
      <sz val="10"/>
      <name val="游明朝"/>
      <family val="1"/>
      <charset val="128"/>
    </font>
    <font>
      <b/>
      <sz val="10"/>
      <name val="游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s>
  <cellStyleXfs count="54">
    <xf numFmtId="0" fontId="0" fillId="0" borderId="0"/>
    <xf numFmtId="0" fontId="2" fillId="0" borderId="0">
      <alignment vertical="center"/>
    </xf>
    <xf numFmtId="0" fontId="4" fillId="0" borderId="0"/>
    <xf numFmtId="38" fontId="4" fillId="0" borderId="0" applyFont="0" applyFill="0" applyBorder="0" applyAlignment="0" applyProtection="0"/>
    <xf numFmtId="38" fontId="9" fillId="0" borderId="0" applyFont="0" applyFill="0" applyBorder="0" applyAlignment="0" applyProtection="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176" fontId="12" fillId="0" borderId="0" applyFill="0" applyBorder="0" applyAlignment="0"/>
    <xf numFmtId="0" fontId="13" fillId="0" borderId="7" applyNumberFormat="0" applyAlignment="0" applyProtection="0">
      <alignment horizontal="left" vertical="center"/>
    </xf>
    <xf numFmtId="0" fontId="13" fillId="0" borderId="6">
      <alignment horizontal="left" vertical="center"/>
    </xf>
    <xf numFmtId="0" fontId="14" fillId="0" borderId="0"/>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5" fillId="0" borderId="0" applyNumberFormat="0" applyFill="0" applyBorder="0" applyAlignment="0" applyProtection="0">
      <alignment vertical="center"/>
    </xf>
    <xf numFmtId="0" fontId="5" fillId="20" borderId="8" applyNumberFormat="0" applyAlignment="0" applyProtection="0">
      <alignment vertical="center"/>
    </xf>
    <xf numFmtId="0" fontId="16" fillId="21" borderId="0" applyNumberFormat="0" applyBorder="0" applyAlignment="0" applyProtection="0">
      <alignment vertical="center"/>
    </xf>
    <xf numFmtId="0" fontId="10" fillId="22" borderId="9" applyNumberFormat="0" applyFont="0" applyAlignment="0" applyProtection="0">
      <alignment vertical="center"/>
    </xf>
    <xf numFmtId="0" fontId="17" fillId="0" borderId="10" applyNumberFormat="0" applyFill="0" applyAlignment="0" applyProtection="0">
      <alignment vertical="center"/>
    </xf>
    <xf numFmtId="0" fontId="18" fillId="3" borderId="0" applyNumberFormat="0" applyBorder="0" applyAlignment="0" applyProtection="0">
      <alignment vertical="center"/>
    </xf>
    <xf numFmtId="0" fontId="19" fillId="23" borderId="11" applyNumberFormat="0" applyAlignment="0" applyProtection="0">
      <alignment vertical="center"/>
    </xf>
    <xf numFmtId="0" fontId="6"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23" borderId="16" applyNumberFormat="0" applyAlignment="0" applyProtection="0">
      <alignment vertical="center"/>
    </xf>
    <xf numFmtId="0" fontId="25" fillId="0" borderId="0" applyNumberFormat="0" applyFill="0" applyBorder="0" applyAlignment="0" applyProtection="0">
      <alignment vertical="center"/>
    </xf>
    <xf numFmtId="0" fontId="26" fillId="7" borderId="11" applyNumberFormat="0" applyAlignment="0" applyProtection="0">
      <alignment vertical="center"/>
    </xf>
    <xf numFmtId="0" fontId="10" fillId="0" borderId="0"/>
    <xf numFmtId="0" fontId="27" fillId="0" borderId="0"/>
    <xf numFmtId="0" fontId="28" fillId="4" borderId="0" applyNumberFormat="0" applyBorder="0" applyAlignment="0" applyProtection="0">
      <alignment vertical="center"/>
    </xf>
    <xf numFmtId="0" fontId="8" fillId="0" borderId="0"/>
    <xf numFmtId="0" fontId="1" fillId="0" borderId="0">
      <alignment vertical="center"/>
    </xf>
  </cellStyleXfs>
  <cellXfs count="27">
    <xf numFmtId="0" fontId="0" fillId="0" borderId="0" xfId="0"/>
    <xf numFmtId="0" fontId="29" fillId="0" borderId="0" xfId="0" applyFont="1" applyAlignment="1">
      <alignment vertical="top"/>
    </xf>
    <xf numFmtId="0" fontId="30" fillId="0" borderId="0" xfId="0" applyFont="1" applyAlignment="1">
      <alignment vertical="top"/>
    </xf>
    <xf numFmtId="0" fontId="30" fillId="0" borderId="0" xfId="0" applyFont="1" applyAlignment="1">
      <alignment vertical="top" wrapText="1"/>
    </xf>
    <xf numFmtId="0" fontId="30" fillId="0" borderId="1" xfId="0" applyFont="1" applyBorder="1" applyAlignment="1">
      <alignment horizontal="center" vertical="top" wrapText="1"/>
    </xf>
    <xf numFmtId="0" fontId="30" fillId="0" borderId="2" xfId="0" applyFont="1" applyBorder="1" applyAlignment="1">
      <alignment vertical="top" wrapText="1"/>
    </xf>
    <xf numFmtId="0" fontId="30" fillId="0" borderId="1" xfId="0" applyFont="1" applyBorder="1" applyAlignment="1">
      <alignment vertical="top" wrapText="1"/>
    </xf>
    <xf numFmtId="0" fontId="30" fillId="0" borderId="3" xfId="0" applyFont="1" applyBorder="1" applyAlignment="1">
      <alignment vertical="top" wrapText="1"/>
    </xf>
    <xf numFmtId="0" fontId="30" fillId="0" borderId="4" xfId="0" applyFont="1" applyBorder="1" applyAlignment="1">
      <alignment vertical="top" wrapText="1"/>
    </xf>
    <xf numFmtId="0" fontId="30" fillId="0" borderId="2" xfId="0" applyFont="1" applyBorder="1" applyAlignment="1">
      <alignment vertical="top"/>
    </xf>
    <xf numFmtId="0" fontId="30" fillId="0" borderId="3" xfId="0" applyFont="1" applyBorder="1" applyAlignment="1">
      <alignment vertical="top"/>
    </xf>
    <xf numFmtId="0" fontId="30" fillId="0" borderId="4" xfId="0" applyFont="1" applyBorder="1" applyAlignment="1">
      <alignment vertical="top"/>
    </xf>
    <xf numFmtId="0" fontId="30" fillId="0" borderId="0" xfId="0" applyFont="1" applyAlignment="1">
      <alignment horizontal="center" vertical="top" wrapText="1"/>
    </xf>
    <xf numFmtId="0" fontId="30" fillId="0" borderId="0" xfId="0" applyFont="1" applyAlignment="1">
      <alignment horizontal="center" vertical="top"/>
    </xf>
    <xf numFmtId="0" fontId="31" fillId="0" borderId="4" xfId="0" applyFont="1" applyBorder="1" applyAlignment="1">
      <alignment horizontal="center" vertical="center" wrapText="1" shrinkToFit="1"/>
    </xf>
    <xf numFmtId="0" fontId="30" fillId="0" borderId="1" xfId="0" applyFont="1" applyBorder="1" applyAlignment="1">
      <alignment horizontal="center" vertical="center"/>
    </xf>
    <xf numFmtId="0" fontId="30" fillId="0" borderId="17" xfId="0" applyFont="1" applyBorder="1" applyAlignment="1">
      <alignment vertical="top" wrapText="1"/>
    </xf>
    <xf numFmtId="0" fontId="31" fillId="0" borderId="2" xfId="0" applyFont="1" applyBorder="1" applyAlignment="1">
      <alignment horizontal="centerContinuous" vertical="center" wrapText="1" shrinkToFit="1"/>
    </xf>
    <xf numFmtId="0" fontId="31" fillId="0" borderId="2" xfId="0" applyFont="1" applyBorder="1" applyAlignment="1">
      <alignment horizontal="center" vertical="center" wrapText="1" shrinkToFit="1"/>
    </xf>
    <xf numFmtId="0" fontId="31" fillId="0" borderId="4" xfId="0" applyFont="1" applyBorder="1" applyAlignment="1">
      <alignment horizontal="center" vertical="center" wrapText="1" shrinkToFit="1"/>
    </xf>
    <xf numFmtId="0" fontId="30" fillId="0" borderId="2" xfId="0" applyFont="1" applyBorder="1" applyAlignment="1">
      <alignment vertical="top" wrapText="1"/>
    </xf>
    <xf numFmtId="0" fontId="30" fillId="0" borderId="3" xfId="0" applyFont="1" applyBorder="1" applyAlignment="1">
      <alignment vertical="top" wrapText="1"/>
    </xf>
    <xf numFmtId="0" fontId="31" fillId="0" borderId="2" xfId="0" applyFont="1" applyBorder="1" applyAlignment="1">
      <alignment horizontal="center" vertical="center" shrinkToFit="1"/>
    </xf>
    <xf numFmtId="0" fontId="31" fillId="0" borderId="4" xfId="0" applyFont="1" applyBorder="1" applyAlignment="1">
      <alignment horizontal="center" vertical="center" shrinkToFit="1"/>
    </xf>
    <xf numFmtId="0" fontId="31" fillId="0" borderId="5" xfId="0" applyFont="1" applyBorder="1" applyAlignment="1">
      <alignment horizontal="center" vertical="center" wrapText="1" shrinkToFit="1"/>
    </xf>
    <xf numFmtId="0" fontId="31" fillId="0" borderId="5" xfId="0" applyFont="1" applyBorder="1" applyAlignment="1">
      <alignment horizontal="center" vertical="center" shrinkToFit="1"/>
    </xf>
    <xf numFmtId="0" fontId="31" fillId="0" borderId="1" xfId="0" applyFont="1" applyBorder="1" applyAlignment="1">
      <alignment horizontal="center" vertical="center" shrinkToFit="1"/>
    </xf>
  </cellXfs>
  <cellStyles count="54">
    <cellStyle name="20% - アクセント 1 2" xfId="5" xr:uid="{00000000-0005-0000-0000-000000000000}"/>
    <cellStyle name="20% - アクセント 2 2" xfId="6" xr:uid="{00000000-0005-0000-0000-000001000000}"/>
    <cellStyle name="20% - アクセント 3 2" xfId="7" xr:uid="{00000000-0005-0000-0000-000002000000}"/>
    <cellStyle name="20% - アクセント 4 2" xfId="8" xr:uid="{00000000-0005-0000-0000-000003000000}"/>
    <cellStyle name="20% - アクセント 5 2" xfId="9" xr:uid="{00000000-0005-0000-0000-000004000000}"/>
    <cellStyle name="20% - アクセント 6 2" xfId="10" xr:uid="{00000000-0005-0000-0000-000005000000}"/>
    <cellStyle name="40% - アクセント 1 2" xfId="11" xr:uid="{00000000-0005-0000-0000-000006000000}"/>
    <cellStyle name="40% - アクセント 2 2" xfId="12" xr:uid="{00000000-0005-0000-0000-000007000000}"/>
    <cellStyle name="40% - アクセント 3 2" xfId="13" xr:uid="{00000000-0005-0000-0000-000008000000}"/>
    <cellStyle name="40% - アクセント 4 2" xfId="14" xr:uid="{00000000-0005-0000-0000-000009000000}"/>
    <cellStyle name="40% - アクセント 5 2" xfId="15" xr:uid="{00000000-0005-0000-0000-00000A000000}"/>
    <cellStyle name="40% - アクセント 6 2" xfId="16" xr:uid="{00000000-0005-0000-0000-00000B000000}"/>
    <cellStyle name="60% - アクセント 1 2" xfId="17" xr:uid="{00000000-0005-0000-0000-00000C000000}"/>
    <cellStyle name="60% - アクセント 2 2" xfId="18" xr:uid="{00000000-0005-0000-0000-00000D000000}"/>
    <cellStyle name="60% - アクセント 3 2" xfId="19" xr:uid="{00000000-0005-0000-0000-00000E000000}"/>
    <cellStyle name="60% - アクセント 4 2" xfId="20" xr:uid="{00000000-0005-0000-0000-00000F000000}"/>
    <cellStyle name="60% - アクセント 5 2" xfId="21" xr:uid="{00000000-0005-0000-0000-000010000000}"/>
    <cellStyle name="60% - アクセント 6 2" xfId="22" xr:uid="{00000000-0005-0000-0000-000011000000}"/>
    <cellStyle name="Calc Currency (0)" xfId="23" xr:uid="{00000000-0005-0000-0000-000012000000}"/>
    <cellStyle name="Header1" xfId="24" xr:uid="{00000000-0005-0000-0000-000013000000}"/>
    <cellStyle name="Header2" xfId="25" xr:uid="{00000000-0005-0000-0000-000014000000}"/>
    <cellStyle name="Normal_#18-Internet" xfId="26" xr:uid="{00000000-0005-0000-0000-000015000000}"/>
    <cellStyle name="アクセント 1 2" xfId="27" xr:uid="{00000000-0005-0000-0000-000016000000}"/>
    <cellStyle name="アクセント 2 2" xfId="28" xr:uid="{00000000-0005-0000-0000-000017000000}"/>
    <cellStyle name="アクセント 3 2" xfId="29" xr:uid="{00000000-0005-0000-0000-000018000000}"/>
    <cellStyle name="アクセント 4 2" xfId="30" xr:uid="{00000000-0005-0000-0000-000019000000}"/>
    <cellStyle name="アクセント 5 2" xfId="31" xr:uid="{00000000-0005-0000-0000-00001A000000}"/>
    <cellStyle name="アクセント 6 2" xfId="32" xr:uid="{00000000-0005-0000-0000-00001B000000}"/>
    <cellStyle name="タイトル 2" xfId="33" xr:uid="{00000000-0005-0000-0000-00001C000000}"/>
    <cellStyle name="チェック セル 2" xfId="34" xr:uid="{00000000-0005-0000-0000-00001D000000}"/>
    <cellStyle name="どちらでもない 2" xfId="35" xr:uid="{00000000-0005-0000-0000-00001E000000}"/>
    <cellStyle name="メモ 2" xfId="36" xr:uid="{00000000-0005-0000-0000-00001F000000}"/>
    <cellStyle name="リンク セル 2" xfId="37" xr:uid="{00000000-0005-0000-0000-000020000000}"/>
    <cellStyle name="悪い 2" xfId="38" xr:uid="{00000000-0005-0000-0000-000021000000}"/>
    <cellStyle name="計算 2" xfId="39" xr:uid="{00000000-0005-0000-0000-000022000000}"/>
    <cellStyle name="警告文 2" xfId="40" xr:uid="{00000000-0005-0000-0000-000023000000}"/>
    <cellStyle name="桁区切り 2" xfId="3" xr:uid="{00000000-0005-0000-0000-000024000000}"/>
    <cellStyle name="桁区切り 3" xfId="4" xr:uid="{00000000-0005-0000-0000-000025000000}"/>
    <cellStyle name="見出し 1 2" xfId="41" xr:uid="{00000000-0005-0000-0000-000026000000}"/>
    <cellStyle name="見出し 2 2" xfId="42" xr:uid="{00000000-0005-0000-0000-000027000000}"/>
    <cellStyle name="見出し 3 2" xfId="43" xr:uid="{00000000-0005-0000-0000-000028000000}"/>
    <cellStyle name="見出し 4 2" xfId="44" xr:uid="{00000000-0005-0000-0000-000029000000}"/>
    <cellStyle name="集計 2" xfId="45" xr:uid="{00000000-0005-0000-0000-00002A000000}"/>
    <cellStyle name="出力 2" xfId="46" xr:uid="{00000000-0005-0000-0000-00002B000000}"/>
    <cellStyle name="説明文 2" xfId="47" xr:uid="{00000000-0005-0000-0000-00002C000000}"/>
    <cellStyle name="入力 2" xfId="48" xr:uid="{00000000-0005-0000-0000-00002D000000}"/>
    <cellStyle name="標準" xfId="0" builtinId="0"/>
    <cellStyle name="標準 2" xfId="2" xr:uid="{00000000-0005-0000-0000-00002F000000}"/>
    <cellStyle name="標準 2 2" xfId="49" xr:uid="{00000000-0005-0000-0000-000030000000}"/>
    <cellStyle name="標準 3" xfId="50" xr:uid="{00000000-0005-0000-0000-000031000000}"/>
    <cellStyle name="標準 4" xfId="1" xr:uid="{00000000-0005-0000-0000-000032000000}"/>
    <cellStyle name="標準 5" xfId="52" xr:uid="{00000000-0005-0000-0000-000033000000}"/>
    <cellStyle name="標準 6" xfId="53" xr:uid="{00000000-0005-0000-0000-000034000000}"/>
    <cellStyle name="良い 2" xfId="51" xr:uid="{00000000-0005-0000-0000-000035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5298E-D6BB-4774-96BA-345555AF2071}">
  <sheetPr>
    <pageSetUpPr fitToPage="1"/>
  </sheetPr>
  <dimension ref="A1:G123"/>
  <sheetViews>
    <sheetView tabSelected="1" view="pageBreakPreview" zoomScaleNormal="100" zoomScaleSheetLayoutView="100" workbookViewId="0">
      <pane ySplit="4" topLeftCell="A5" activePane="bottomLeft" state="frozen"/>
      <selection pane="bottomLeft" activeCell="D3" sqref="D3:D4"/>
    </sheetView>
  </sheetViews>
  <sheetFormatPr defaultColWidth="13" defaultRowHeight="16.5" x14ac:dyDescent="0.15"/>
  <cols>
    <col min="1" max="1" width="2.625" style="2" customWidth="1"/>
    <col min="2" max="2" width="4.625" style="2" customWidth="1"/>
    <col min="3" max="3" width="8.5" style="2" bestFit="1" customWidth="1"/>
    <col min="4" max="4" width="11.375" style="2" bestFit="1" customWidth="1"/>
    <col min="5" max="5" width="60.5" style="2" customWidth="1"/>
    <col min="6" max="6" width="31.875" style="3" customWidth="1"/>
    <col min="7" max="7" width="13.125" style="3" bestFit="1" customWidth="1"/>
    <col min="8" max="8" width="2.625" style="2" customWidth="1"/>
    <col min="9" max="16384" width="13" style="2"/>
  </cols>
  <sheetData>
    <row r="1" spans="1:7" ht="19.5" x14ac:dyDescent="0.15">
      <c r="A1" s="1" t="s">
        <v>161</v>
      </c>
      <c r="E1" s="2" t="s">
        <v>169</v>
      </c>
      <c r="F1" s="16" t="s">
        <v>168</v>
      </c>
      <c r="G1" s="16"/>
    </row>
    <row r="2" spans="1:7" x14ac:dyDescent="0.15">
      <c r="E2" s="2" t="s">
        <v>170</v>
      </c>
    </row>
    <row r="3" spans="1:7" x14ac:dyDescent="0.15">
      <c r="B3" s="22" t="s">
        <v>0</v>
      </c>
      <c r="C3" s="24" t="s">
        <v>167</v>
      </c>
      <c r="D3" s="26" t="s">
        <v>114</v>
      </c>
      <c r="E3" s="26" t="s">
        <v>1</v>
      </c>
      <c r="F3" s="18" t="s">
        <v>2</v>
      </c>
      <c r="G3" s="17" t="s">
        <v>165</v>
      </c>
    </row>
    <row r="4" spans="1:7" x14ac:dyDescent="0.15">
      <c r="B4" s="23"/>
      <c r="C4" s="25"/>
      <c r="D4" s="26"/>
      <c r="E4" s="26"/>
      <c r="F4" s="19"/>
      <c r="G4" s="14" t="s">
        <v>166</v>
      </c>
    </row>
    <row r="5" spans="1:7" ht="49.5" x14ac:dyDescent="0.15">
      <c r="B5" s="4">
        <f>ROW()-5</f>
        <v>0</v>
      </c>
      <c r="C5" s="5" t="s">
        <v>3</v>
      </c>
      <c r="D5" s="5" t="s">
        <v>4</v>
      </c>
      <c r="E5" s="6" t="s">
        <v>139</v>
      </c>
      <c r="F5" s="4"/>
      <c r="G5" s="15"/>
    </row>
    <row r="6" spans="1:7" ht="33" x14ac:dyDescent="0.15">
      <c r="B6" s="4">
        <f t="shared" ref="B6:B60" si="0">ROW()-5</f>
        <v>1</v>
      </c>
      <c r="C6" s="7"/>
      <c r="D6" s="7"/>
      <c r="E6" s="6" t="s">
        <v>5</v>
      </c>
      <c r="F6" s="4"/>
      <c r="G6" s="15"/>
    </row>
    <row r="7" spans="1:7" ht="49.5" x14ac:dyDescent="0.15">
      <c r="B7" s="4">
        <f t="shared" si="0"/>
        <v>2</v>
      </c>
      <c r="C7" s="7"/>
      <c r="D7" s="5" t="s">
        <v>6</v>
      </c>
      <c r="E7" s="6" t="s">
        <v>7</v>
      </c>
      <c r="F7" s="6"/>
      <c r="G7" s="15"/>
    </row>
    <row r="8" spans="1:7" ht="33" x14ac:dyDescent="0.15">
      <c r="B8" s="4">
        <f t="shared" si="0"/>
        <v>3</v>
      </c>
      <c r="C8" s="7"/>
      <c r="D8" s="7"/>
      <c r="E8" s="6" t="s">
        <v>8</v>
      </c>
      <c r="F8" s="6"/>
      <c r="G8" s="15"/>
    </row>
    <row r="9" spans="1:7" ht="33" x14ac:dyDescent="0.15">
      <c r="B9" s="4">
        <f t="shared" si="0"/>
        <v>4</v>
      </c>
      <c r="C9" s="7"/>
      <c r="D9" s="7"/>
      <c r="E9" s="6" t="s">
        <v>9</v>
      </c>
      <c r="F9" s="4"/>
      <c r="G9" s="15"/>
    </row>
    <row r="10" spans="1:7" ht="49.5" x14ac:dyDescent="0.15">
      <c r="B10" s="4">
        <f t="shared" si="0"/>
        <v>5</v>
      </c>
      <c r="C10" s="7"/>
      <c r="D10" s="7"/>
      <c r="E10" s="6" t="s">
        <v>10</v>
      </c>
      <c r="F10" s="4"/>
      <c r="G10" s="15"/>
    </row>
    <row r="11" spans="1:7" ht="33" x14ac:dyDescent="0.15">
      <c r="B11" s="4">
        <f t="shared" si="0"/>
        <v>6</v>
      </c>
      <c r="C11" s="7"/>
      <c r="D11" s="7"/>
      <c r="E11" s="6" t="s">
        <v>11</v>
      </c>
      <c r="F11" s="6"/>
      <c r="G11" s="15"/>
    </row>
    <row r="12" spans="1:7" ht="49.5" x14ac:dyDescent="0.15">
      <c r="B12" s="4">
        <f t="shared" si="0"/>
        <v>7</v>
      </c>
      <c r="C12" s="7"/>
      <c r="D12" s="5" t="s">
        <v>111</v>
      </c>
      <c r="E12" s="6" t="s">
        <v>12</v>
      </c>
      <c r="F12" s="6"/>
      <c r="G12" s="15"/>
    </row>
    <row r="13" spans="1:7" ht="33" x14ac:dyDescent="0.15">
      <c r="B13" s="4">
        <f t="shared" si="0"/>
        <v>8</v>
      </c>
      <c r="C13" s="7"/>
      <c r="D13" s="7"/>
      <c r="E13" s="6" t="s">
        <v>13</v>
      </c>
      <c r="F13" s="6"/>
      <c r="G13" s="15"/>
    </row>
    <row r="14" spans="1:7" ht="49.5" x14ac:dyDescent="0.15">
      <c r="B14" s="4">
        <f t="shared" si="0"/>
        <v>9</v>
      </c>
      <c r="C14" s="7"/>
      <c r="D14" s="7"/>
      <c r="E14" s="6" t="s">
        <v>164</v>
      </c>
      <c r="F14" s="6" t="s">
        <v>153</v>
      </c>
      <c r="G14" s="15"/>
    </row>
    <row r="15" spans="1:7" ht="82.5" x14ac:dyDescent="0.15">
      <c r="B15" s="4">
        <f t="shared" si="0"/>
        <v>10</v>
      </c>
      <c r="C15" s="7"/>
      <c r="D15" s="7"/>
      <c r="E15" s="6" t="s">
        <v>14</v>
      </c>
      <c r="F15" s="6" t="s">
        <v>136</v>
      </c>
      <c r="G15" s="15"/>
    </row>
    <row r="16" spans="1:7" ht="49.5" x14ac:dyDescent="0.15">
      <c r="B16" s="4">
        <f t="shared" si="0"/>
        <v>11</v>
      </c>
      <c r="C16" s="7"/>
      <c r="D16" s="5" t="s">
        <v>15</v>
      </c>
      <c r="E16" s="6" t="s">
        <v>16</v>
      </c>
      <c r="F16" s="4"/>
      <c r="G16" s="15"/>
    </row>
    <row r="17" spans="2:7" ht="66" x14ac:dyDescent="0.15">
      <c r="B17" s="4">
        <f t="shared" si="0"/>
        <v>12</v>
      </c>
      <c r="C17" s="7"/>
      <c r="D17" s="7"/>
      <c r="E17" s="6" t="s">
        <v>137</v>
      </c>
      <c r="F17" s="4"/>
      <c r="G17" s="15"/>
    </row>
    <row r="18" spans="2:7" ht="49.5" x14ac:dyDescent="0.15">
      <c r="B18" s="4">
        <f t="shared" si="0"/>
        <v>13</v>
      </c>
      <c r="C18" s="7"/>
      <c r="D18" s="7"/>
      <c r="E18" s="6" t="s">
        <v>17</v>
      </c>
      <c r="F18" s="4"/>
      <c r="G18" s="15"/>
    </row>
    <row r="19" spans="2:7" ht="33" x14ac:dyDescent="0.15">
      <c r="B19" s="4">
        <f t="shared" si="0"/>
        <v>14</v>
      </c>
      <c r="C19" s="7"/>
      <c r="D19" s="7"/>
      <c r="E19" s="6" t="s">
        <v>18</v>
      </c>
      <c r="F19" s="4"/>
      <c r="G19" s="15"/>
    </row>
    <row r="20" spans="2:7" ht="49.5" x14ac:dyDescent="0.15">
      <c r="B20" s="4">
        <f t="shared" si="0"/>
        <v>15</v>
      </c>
      <c r="C20" s="7"/>
      <c r="D20" s="7"/>
      <c r="E20" s="6" t="s">
        <v>19</v>
      </c>
      <c r="F20" s="4"/>
      <c r="G20" s="15"/>
    </row>
    <row r="21" spans="2:7" ht="33" x14ac:dyDescent="0.15">
      <c r="B21" s="4">
        <f t="shared" si="0"/>
        <v>16</v>
      </c>
      <c r="C21" s="7"/>
      <c r="D21" s="8"/>
      <c r="E21" s="6" t="s">
        <v>20</v>
      </c>
      <c r="F21" s="4"/>
      <c r="G21" s="15"/>
    </row>
    <row r="22" spans="2:7" ht="33" x14ac:dyDescent="0.15">
      <c r="B22" s="4">
        <f t="shared" si="0"/>
        <v>17</v>
      </c>
      <c r="C22" s="7"/>
      <c r="D22" s="5" t="s">
        <v>21</v>
      </c>
      <c r="E22" s="5" t="s">
        <v>22</v>
      </c>
      <c r="F22" s="6"/>
      <c r="G22" s="15"/>
    </row>
    <row r="23" spans="2:7" ht="33" x14ac:dyDescent="0.15">
      <c r="B23" s="4">
        <f t="shared" si="0"/>
        <v>18</v>
      </c>
      <c r="C23" s="7"/>
      <c r="D23" s="7"/>
      <c r="E23" s="5" t="s">
        <v>138</v>
      </c>
      <c r="F23" s="6"/>
      <c r="G23" s="15"/>
    </row>
    <row r="24" spans="2:7" ht="33" x14ac:dyDescent="0.15">
      <c r="B24" s="4">
        <f t="shared" si="0"/>
        <v>19</v>
      </c>
      <c r="C24" s="7"/>
      <c r="D24" s="7"/>
      <c r="E24" s="6" t="s">
        <v>23</v>
      </c>
      <c r="F24" s="6"/>
      <c r="G24" s="15"/>
    </row>
    <row r="25" spans="2:7" ht="49.5" x14ac:dyDescent="0.15">
      <c r="B25" s="4">
        <f t="shared" si="0"/>
        <v>20</v>
      </c>
      <c r="C25" s="7"/>
      <c r="D25" s="7"/>
      <c r="E25" s="6" t="s">
        <v>24</v>
      </c>
      <c r="F25" s="6"/>
      <c r="G25" s="15"/>
    </row>
    <row r="26" spans="2:7" ht="49.5" x14ac:dyDescent="0.15">
      <c r="B26" s="4">
        <f t="shared" si="0"/>
        <v>21</v>
      </c>
      <c r="C26" s="7"/>
      <c r="D26" s="7"/>
      <c r="E26" s="6" t="s">
        <v>25</v>
      </c>
      <c r="F26" s="6"/>
      <c r="G26" s="15"/>
    </row>
    <row r="27" spans="2:7" ht="82.5" x14ac:dyDescent="0.15">
      <c r="B27" s="4">
        <f t="shared" si="0"/>
        <v>22</v>
      </c>
      <c r="C27" s="7"/>
      <c r="D27" s="5" t="s">
        <v>26</v>
      </c>
      <c r="E27" s="6" t="s">
        <v>163</v>
      </c>
      <c r="F27" s="6" t="s">
        <v>162</v>
      </c>
      <c r="G27" s="15"/>
    </row>
    <row r="28" spans="2:7" ht="49.5" x14ac:dyDescent="0.15">
      <c r="B28" s="4">
        <f t="shared" si="0"/>
        <v>23</v>
      </c>
      <c r="C28" s="7"/>
      <c r="D28" s="7"/>
      <c r="E28" s="6" t="s">
        <v>27</v>
      </c>
      <c r="F28" s="6"/>
      <c r="G28" s="15"/>
    </row>
    <row r="29" spans="2:7" ht="66" x14ac:dyDescent="0.15">
      <c r="B29" s="4">
        <f t="shared" si="0"/>
        <v>24</v>
      </c>
      <c r="C29" s="7"/>
      <c r="D29" s="7"/>
      <c r="E29" s="6" t="s">
        <v>28</v>
      </c>
      <c r="F29" s="6"/>
      <c r="G29" s="15"/>
    </row>
    <row r="30" spans="2:7" ht="33" x14ac:dyDescent="0.15">
      <c r="B30" s="4">
        <f t="shared" si="0"/>
        <v>25</v>
      </c>
      <c r="C30" s="7"/>
      <c r="D30" s="8"/>
      <c r="E30" s="6" t="s">
        <v>29</v>
      </c>
      <c r="F30" s="6"/>
      <c r="G30" s="15"/>
    </row>
    <row r="31" spans="2:7" ht="49.5" x14ac:dyDescent="0.15">
      <c r="B31" s="4">
        <f t="shared" si="0"/>
        <v>26</v>
      </c>
      <c r="C31" s="7"/>
      <c r="D31" s="5" t="s">
        <v>30</v>
      </c>
      <c r="E31" s="6" t="s">
        <v>31</v>
      </c>
      <c r="F31" s="4"/>
      <c r="G31" s="15"/>
    </row>
    <row r="32" spans="2:7" ht="49.5" x14ac:dyDescent="0.15">
      <c r="B32" s="4">
        <f t="shared" si="0"/>
        <v>27</v>
      </c>
      <c r="C32" s="7"/>
      <c r="D32" s="5" t="s">
        <v>32</v>
      </c>
      <c r="E32" s="6" t="s">
        <v>33</v>
      </c>
      <c r="F32" s="4"/>
      <c r="G32" s="15"/>
    </row>
    <row r="33" spans="2:7" ht="49.5" x14ac:dyDescent="0.15">
      <c r="B33" s="4">
        <f t="shared" si="0"/>
        <v>28</v>
      </c>
      <c r="C33" s="7"/>
      <c r="D33" s="8"/>
      <c r="E33" s="6" t="s">
        <v>34</v>
      </c>
      <c r="F33" s="4"/>
      <c r="G33" s="15"/>
    </row>
    <row r="34" spans="2:7" ht="33" x14ac:dyDescent="0.15">
      <c r="B34" s="4">
        <f t="shared" si="0"/>
        <v>29</v>
      </c>
      <c r="C34" s="7"/>
      <c r="D34" s="5" t="s">
        <v>112</v>
      </c>
      <c r="E34" s="6" t="s">
        <v>35</v>
      </c>
      <c r="F34" s="6"/>
      <c r="G34" s="15"/>
    </row>
    <row r="35" spans="2:7" ht="33" x14ac:dyDescent="0.15">
      <c r="B35" s="4">
        <f t="shared" si="0"/>
        <v>30</v>
      </c>
      <c r="C35" s="7"/>
      <c r="D35" s="8"/>
      <c r="E35" s="6" t="s">
        <v>36</v>
      </c>
      <c r="F35" s="6"/>
      <c r="G35" s="15"/>
    </row>
    <row r="36" spans="2:7" ht="33" x14ac:dyDescent="0.15">
      <c r="B36" s="4">
        <f t="shared" si="0"/>
        <v>31</v>
      </c>
      <c r="C36" s="7"/>
      <c r="D36" s="5" t="s">
        <v>113</v>
      </c>
      <c r="E36" s="6" t="s">
        <v>154</v>
      </c>
      <c r="F36" s="6" t="s">
        <v>155</v>
      </c>
      <c r="G36" s="15"/>
    </row>
    <row r="37" spans="2:7" ht="33" x14ac:dyDescent="0.15">
      <c r="B37" s="4">
        <f t="shared" si="0"/>
        <v>32</v>
      </c>
      <c r="C37" s="7"/>
      <c r="D37" s="8"/>
      <c r="E37" s="6" t="s">
        <v>37</v>
      </c>
      <c r="F37" s="6"/>
      <c r="G37" s="15"/>
    </row>
    <row r="38" spans="2:7" ht="49.5" x14ac:dyDescent="0.15">
      <c r="B38" s="4">
        <f t="shared" si="0"/>
        <v>33</v>
      </c>
      <c r="C38" s="7"/>
      <c r="D38" s="5" t="s">
        <v>156</v>
      </c>
      <c r="E38" s="6" t="s">
        <v>157</v>
      </c>
      <c r="F38" s="4"/>
      <c r="G38" s="15"/>
    </row>
    <row r="39" spans="2:7" ht="33" x14ac:dyDescent="0.15">
      <c r="B39" s="4">
        <f t="shared" si="0"/>
        <v>34</v>
      </c>
      <c r="C39" s="7"/>
      <c r="D39" s="7"/>
      <c r="E39" s="6" t="s">
        <v>158</v>
      </c>
      <c r="F39" s="4"/>
      <c r="G39" s="15"/>
    </row>
    <row r="40" spans="2:7" ht="33" x14ac:dyDescent="0.15">
      <c r="B40" s="4">
        <f t="shared" si="0"/>
        <v>35</v>
      </c>
      <c r="C40" s="7"/>
      <c r="D40" s="7"/>
      <c r="E40" s="6" t="s">
        <v>38</v>
      </c>
      <c r="F40" s="4"/>
      <c r="G40" s="15"/>
    </row>
    <row r="41" spans="2:7" ht="49.5" x14ac:dyDescent="0.15">
      <c r="B41" s="4">
        <f t="shared" si="0"/>
        <v>36</v>
      </c>
      <c r="C41" s="7"/>
      <c r="D41" s="5" t="s">
        <v>39</v>
      </c>
      <c r="E41" s="6" t="s">
        <v>40</v>
      </c>
      <c r="F41" s="4"/>
      <c r="G41" s="15"/>
    </row>
    <row r="42" spans="2:7" ht="33" x14ac:dyDescent="0.15">
      <c r="B42" s="4">
        <f t="shared" si="0"/>
        <v>37</v>
      </c>
      <c r="C42" s="7"/>
      <c r="D42" s="8"/>
      <c r="E42" s="6" t="s">
        <v>41</v>
      </c>
      <c r="F42" s="4"/>
      <c r="G42" s="15"/>
    </row>
    <row r="43" spans="2:7" ht="49.5" x14ac:dyDescent="0.15">
      <c r="B43" s="4">
        <f t="shared" si="0"/>
        <v>38</v>
      </c>
      <c r="C43" s="5" t="s">
        <v>107</v>
      </c>
      <c r="D43" s="5" t="s">
        <v>42</v>
      </c>
      <c r="E43" s="6" t="s">
        <v>140</v>
      </c>
      <c r="F43" s="6" t="s">
        <v>141</v>
      </c>
      <c r="G43" s="15"/>
    </row>
    <row r="44" spans="2:7" ht="49.5" x14ac:dyDescent="0.15">
      <c r="B44" s="4">
        <f t="shared" si="0"/>
        <v>39</v>
      </c>
      <c r="C44" s="7"/>
      <c r="D44" s="7"/>
      <c r="E44" s="6" t="s">
        <v>43</v>
      </c>
      <c r="F44" s="6"/>
      <c r="G44" s="15"/>
    </row>
    <row r="45" spans="2:7" ht="49.5" x14ac:dyDescent="0.15">
      <c r="B45" s="4">
        <f t="shared" si="0"/>
        <v>40</v>
      </c>
      <c r="C45" s="7"/>
      <c r="D45" s="7"/>
      <c r="E45" s="6" t="s">
        <v>44</v>
      </c>
      <c r="F45" s="6"/>
      <c r="G45" s="15"/>
    </row>
    <row r="46" spans="2:7" ht="33" x14ac:dyDescent="0.15">
      <c r="B46" s="4">
        <f t="shared" si="0"/>
        <v>41</v>
      </c>
      <c r="C46" s="7"/>
      <c r="D46" s="7"/>
      <c r="E46" s="6" t="s">
        <v>118</v>
      </c>
      <c r="F46" s="6"/>
      <c r="G46" s="15"/>
    </row>
    <row r="47" spans="2:7" ht="49.5" x14ac:dyDescent="0.15">
      <c r="B47" s="4">
        <f t="shared" si="0"/>
        <v>42</v>
      </c>
      <c r="C47" s="7"/>
      <c r="D47" s="7"/>
      <c r="E47" s="6" t="s">
        <v>131</v>
      </c>
      <c r="F47" s="6"/>
      <c r="G47" s="15"/>
    </row>
    <row r="48" spans="2:7" ht="33" x14ac:dyDescent="0.15">
      <c r="B48" s="4">
        <f t="shared" si="0"/>
        <v>43</v>
      </c>
      <c r="C48" s="7"/>
      <c r="D48" s="7"/>
      <c r="E48" s="6" t="s">
        <v>45</v>
      </c>
      <c r="F48" s="6"/>
      <c r="G48" s="15"/>
    </row>
    <row r="49" spans="2:7" ht="33" x14ac:dyDescent="0.15">
      <c r="B49" s="4">
        <f t="shared" si="0"/>
        <v>44</v>
      </c>
      <c r="C49" s="7"/>
      <c r="D49" s="8"/>
      <c r="E49" s="6" t="s">
        <v>144</v>
      </c>
      <c r="F49" s="6" t="s">
        <v>145</v>
      </c>
      <c r="G49" s="15"/>
    </row>
    <row r="50" spans="2:7" ht="33" x14ac:dyDescent="0.15">
      <c r="B50" s="4">
        <f t="shared" si="0"/>
        <v>45</v>
      </c>
      <c r="C50" s="7"/>
      <c r="D50" s="5" t="s">
        <v>46</v>
      </c>
      <c r="E50" s="6" t="s">
        <v>133</v>
      </c>
      <c r="F50" s="6"/>
      <c r="G50" s="15"/>
    </row>
    <row r="51" spans="2:7" ht="49.5" x14ac:dyDescent="0.15">
      <c r="B51" s="4">
        <f t="shared" si="0"/>
        <v>46</v>
      </c>
      <c r="C51" s="7"/>
      <c r="D51" s="5" t="s">
        <v>102</v>
      </c>
      <c r="E51" s="5" t="s">
        <v>47</v>
      </c>
      <c r="F51" s="6"/>
      <c r="G51" s="15"/>
    </row>
    <row r="52" spans="2:7" ht="33" x14ac:dyDescent="0.15">
      <c r="B52" s="4">
        <f t="shared" si="0"/>
        <v>47</v>
      </c>
      <c r="C52" s="7"/>
      <c r="D52" s="7"/>
      <c r="E52" s="6" t="s">
        <v>48</v>
      </c>
      <c r="F52" s="6"/>
      <c r="G52" s="15"/>
    </row>
    <row r="53" spans="2:7" ht="49.5" x14ac:dyDescent="0.15">
      <c r="B53" s="4">
        <f t="shared" si="0"/>
        <v>48</v>
      </c>
      <c r="C53" s="7"/>
      <c r="D53" s="7"/>
      <c r="E53" s="6" t="s">
        <v>49</v>
      </c>
      <c r="F53" s="6"/>
      <c r="G53" s="15"/>
    </row>
    <row r="54" spans="2:7" ht="66" x14ac:dyDescent="0.15">
      <c r="B54" s="4">
        <f t="shared" si="0"/>
        <v>49</v>
      </c>
      <c r="C54" s="7"/>
      <c r="D54" s="7"/>
      <c r="E54" s="6" t="s">
        <v>50</v>
      </c>
      <c r="F54" s="6"/>
      <c r="G54" s="15"/>
    </row>
    <row r="55" spans="2:7" ht="33" x14ac:dyDescent="0.15">
      <c r="B55" s="4">
        <f t="shared" si="0"/>
        <v>50</v>
      </c>
      <c r="C55" s="7"/>
      <c r="D55" s="7"/>
      <c r="E55" s="6" t="s">
        <v>51</v>
      </c>
      <c r="F55" s="6"/>
      <c r="G55" s="15"/>
    </row>
    <row r="56" spans="2:7" ht="33" x14ac:dyDescent="0.15">
      <c r="B56" s="4">
        <f t="shared" si="0"/>
        <v>51</v>
      </c>
      <c r="C56" s="7"/>
      <c r="D56" s="7"/>
      <c r="E56" s="6" t="s">
        <v>52</v>
      </c>
      <c r="F56" s="4"/>
      <c r="G56" s="15"/>
    </row>
    <row r="57" spans="2:7" ht="33" x14ac:dyDescent="0.15">
      <c r="B57" s="4">
        <f t="shared" si="0"/>
        <v>52</v>
      </c>
      <c r="C57" s="7"/>
      <c r="D57" s="9" t="s">
        <v>103</v>
      </c>
      <c r="E57" s="6" t="s">
        <v>119</v>
      </c>
      <c r="F57" s="6"/>
      <c r="G57" s="15"/>
    </row>
    <row r="58" spans="2:7" ht="33" x14ac:dyDescent="0.15">
      <c r="B58" s="4">
        <f t="shared" si="0"/>
        <v>53</v>
      </c>
      <c r="C58" s="7"/>
      <c r="D58" s="10"/>
      <c r="E58" s="6" t="s">
        <v>53</v>
      </c>
      <c r="F58" s="6"/>
      <c r="G58" s="15"/>
    </row>
    <row r="59" spans="2:7" ht="33" x14ac:dyDescent="0.15">
      <c r="B59" s="4">
        <f t="shared" si="0"/>
        <v>54</v>
      </c>
      <c r="C59" s="7"/>
      <c r="D59" s="11"/>
      <c r="E59" s="6" t="s">
        <v>54</v>
      </c>
      <c r="F59" s="6"/>
      <c r="G59" s="15"/>
    </row>
    <row r="60" spans="2:7" ht="33" x14ac:dyDescent="0.15">
      <c r="B60" s="4">
        <f t="shared" si="0"/>
        <v>55</v>
      </c>
      <c r="C60" s="7"/>
      <c r="D60" s="5" t="s">
        <v>104</v>
      </c>
      <c r="E60" s="6" t="s">
        <v>55</v>
      </c>
      <c r="F60" s="6"/>
      <c r="G60" s="15"/>
    </row>
    <row r="61" spans="2:7" ht="49.5" x14ac:dyDescent="0.15">
      <c r="B61" s="4">
        <f t="shared" ref="B61:B92" si="1">ROW()-5</f>
        <v>56</v>
      </c>
      <c r="C61" s="7"/>
      <c r="D61" s="7"/>
      <c r="E61" s="6" t="s">
        <v>56</v>
      </c>
      <c r="F61" s="4"/>
      <c r="G61" s="15"/>
    </row>
    <row r="62" spans="2:7" ht="49.5" x14ac:dyDescent="0.15">
      <c r="B62" s="4">
        <f t="shared" si="1"/>
        <v>57</v>
      </c>
      <c r="C62" s="7"/>
      <c r="D62" s="7"/>
      <c r="E62" s="6" t="s">
        <v>57</v>
      </c>
      <c r="F62" s="4"/>
      <c r="G62" s="15"/>
    </row>
    <row r="63" spans="2:7" ht="33" x14ac:dyDescent="0.15">
      <c r="B63" s="4">
        <f t="shared" si="1"/>
        <v>58</v>
      </c>
      <c r="C63" s="7"/>
      <c r="D63" s="7"/>
      <c r="E63" s="6" t="s">
        <v>58</v>
      </c>
      <c r="F63" s="4"/>
      <c r="G63" s="15"/>
    </row>
    <row r="64" spans="2:7" ht="49.5" x14ac:dyDescent="0.15">
      <c r="B64" s="4">
        <f t="shared" si="1"/>
        <v>59</v>
      </c>
      <c r="C64" s="7"/>
      <c r="D64" s="7"/>
      <c r="E64" s="6" t="s">
        <v>59</v>
      </c>
      <c r="F64" s="4"/>
      <c r="G64" s="15"/>
    </row>
    <row r="65" spans="2:7" ht="49.5" x14ac:dyDescent="0.15">
      <c r="B65" s="4">
        <f t="shared" si="1"/>
        <v>60</v>
      </c>
      <c r="C65" s="7"/>
      <c r="D65" s="7"/>
      <c r="E65" s="6" t="s">
        <v>60</v>
      </c>
      <c r="F65" s="6"/>
      <c r="G65" s="15"/>
    </row>
    <row r="66" spans="2:7" ht="33" x14ac:dyDescent="0.15">
      <c r="B66" s="4">
        <f t="shared" si="1"/>
        <v>61</v>
      </c>
      <c r="C66" s="7"/>
      <c r="D66" s="7"/>
      <c r="E66" s="6" t="s">
        <v>61</v>
      </c>
      <c r="F66" s="6"/>
      <c r="G66" s="15"/>
    </row>
    <row r="67" spans="2:7" ht="49.5" x14ac:dyDescent="0.15">
      <c r="B67" s="4">
        <f t="shared" si="1"/>
        <v>62</v>
      </c>
      <c r="C67" s="7"/>
      <c r="D67" s="7"/>
      <c r="E67" s="6" t="s">
        <v>62</v>
      </c>
      <c r="F67" s="6"/>
      <c r="G67" s="15"/>
    </row>
    <row r="68" spans="2:7" ht="49.5" x14ac:dyDescent="0.15">
      <c r="B68" s="4">
        <f t="shared" si="1"/>
        <v>63</v>
      </c>
      <c r="C68" s="7"/>
      <c r="D68" s="7"/>
      <c r="E68" s="6" t="s">
        <v>63</v>
      </c>
      <c r="F68" s="6"/>
      <c r="G68" s="15"/>
    </row>
    <row r="69" spans="2:7" ht="66" x14ac:dyDescent="0.15">
      <c r="B69" s="4">
        <f t="shared" si="1"/>
        <v>64</v>
      </c>
      <c r="C69" s="7"/>
      <c r="D69" s="7"/>
      <c r="E69" s="6" t="s">
        <v>120</v>
      </c>
      <c r="F69" s="6"/>
      <c r="G69" s="15"/>
    </row>
    <row r="70" spans="2:7" ht="33" x14ac:dyDescent="0.15">
      <c r="B70" s="4">
        <f t="shared" si="1"/>
        <v>65</v>
      </c>
      <c r="C70" s="7"/>
      <c r="D70" s="7"/>
      <c r="E70" s="6" t="s">
        <v>121</v>
      </c>
      <c r="F70" s="6"/>
      <c r="G70" s="15"/>
    </row>
    <row r="71" spans="2:7" ht="49.5" x14ac:dyDescent="0.15">
      <c r="B71" s="4">
        <f t="shared" si="1"/>
        <v>66</v>
      </c>
      <c r="C71" s="7"/>
      <c r="D71" s="5" t="s">
        <v>108</v>
      </c>
      <c r="E71" s="6" t="s">
        <v>79</v>
      </c>
      <c r="F71" s="6"/>
      <c r="G71" s="15"/>
    </row>
    <row r="72" spans="2:7" ht="33" x14ac:dyDescent="0.15">
      <c r="B72" s="4">
        <f t="shared" si="1"/>
        <v>67</v>
      </c>
      <c r="C72" s="7"/>
      <c r="D72" s="7"/>
      <c r="E72" s="6" t="s">
        <v>80</v>
      </c>
      <c r="F72" s="6"/>
      <c r="G72" s="15"/>
    </row>
    <row r="73" spans="2:7" ht="33" x14ac:dyDescent="0.15">
      <c r="B73" s="4">
        <f t="shared" si="1"/>
        <v>68</v>
      </c>
      <c r="C73" s="7"/>
      <c r="D73" s="8"/>
      <c r="E73" s="6" t="s">
        <v>81</v>
      </c>
      <c r="F73" s="6"/>
      <c r="G73" s="15"/>
    </row>
    <row r="74" spans="2:7" ht="33" x14ac:dyDescent="0.15">
      <c r="B74" s="4">
        <f t="shared" si="1"/>
        <v>69</v>
      </c>
      <c r="C74" s="7"/>
      <c r="D74" s="5" t="s">
        <v>64</v>
      </c>
      <c r="E74" s="6" t="s">
        <v>142</v>
      </c>
      <c r="F74" s="6" t="s">
        <v>143</v>
      </c>
      <c r="G74" s="15"/>
    </row>
    <row r="75" spans="2:7" ht="66" x14ac:dyDescent="0.15">
      <c r="B75" s="4">
        <f t="shared" si="1"/>
        <v>70</v>
      </c>
      <c r="C75" s="7"/>
      <c r="D75" s="7"/>
      <c r="E75" s="6" t="s">
        <v>65</v>
      </c>
      <c r="F75" s="4"/>
      <c r="G75" s="15"/>
    </row>
    <row r="76" spans="2:7" ht="49.5" x14ac:dyDescent="0.15">
      <c r="B76" s="4">
        <f t="shared" si="1"/>
        <v>71</v>
      </c>
      <c r="C76" s="7"/>
      <c r="D76" s="7"/>
      <c r="E76" s="6" t="s">
        <v>132</v>
      </c>
      <c r="F76" s="4"/>
      <c r="G76" s="15"/>
    </row>
    <row r="77" spans="2:7" ht="49.5" x14ac:dyDescent="0.15">
      <c r="B77" s="4">
        <f t="shared" si="1"/>
        <v>72</v>
      </c>
      <c r="C77" s="7"/>
      <c r="D77" s="7"/>
      <c r="E77" s="6" t="s">
        <v>66</v>
      </c>
      <c r="F77" s="4"/>
      <c r="G77" s="15"/>
    </row>
    <row r="78" spans="2:7" ht="49.5" x14ac:dyDescent="0.15">
      <c r="B78" s="4">
        <f t="shared" si="1"/>
        <v>73</v>
      </c>
      <c r="C78" s="7"/>
      <c r="D78" s="7"/>
      <c r="E78" s="6" t="s">
        <v>67</v>
      </c>
      <c r="F78" s="4"/>
      <c r="G78" s="15"/>
    </row>
    <row r="79" spans="2:7" ht="49.5" x14ac:dyDescent="0.15">
      <c r="B79" s="4">
        <f t="shared" si="1"/>
        <v>74</v>
      </c>
      <c r="C79" s="7"/>
      <c r="D79" s="7"/>
      <c r="E79" s="6" t="s">
        <v>122</v>
      </c>
      <c r="F79" s="4"/>
      <c r="G79" s="15"/>
    </row>
    <row r="80" spans="2:7" ht="66" x14ac:dyDescent="0.15">
      <c r="B80" s="4">
        <f t="shared" si="1"/>
        <v>75</v>
      </c>
      <c r="C80" s="7"/>
      <c r="D80" s="7"/>
      <c r="E80" s="6" t="s">
        <v>123</v>
      </c>
      <c r="F80" s="4"/>
      <c r="G80" s="15"/>
    </row>
    <row r="81" spans="1:7" ht="49.5" x14ac:dyDescent="0.15">
      <c r="B81" s="4">
        <f t="shared" si="1"/>
        <v>76</v>
      </c>
      <c r="C81" s="7"/>
      <c r="D81" s="7"/>
      <c r="E81" s="6" t="s">
        <v>124</v>
      </c>
      <c r="F81" s="4"/>
      <c r="G81" s="15"/>
    </row>
    <row r="82" spans="1:7" ht="66" x14ac:dyDescent="0.15">
      <c r="B82" s="4">
        <f t="shared" si="1"/>
        <v>77</v>
      </c>
      <c r="C82" s="7"/>
      <c r="D82" s="7"/>
      <c r="E82" s="6" t="s">
        <v>68</v>
      </c>
      <c r="F82" s="4"/>
      <c r="G82" s="15"/>
    </row>
    <row r="83" spans="1:7" ht="49.5" x14ac:dyDescent="0.15">
      <c r="B83" s="4">
        <f t="shared" si="1"/>
        <v>78</v>
      </c>
      <c r="C83" s="7"/>
      <c r="D83" s="5" t="s">
        <v>69</v>
      </c>
      <c r="E83" s="6" t="s">
        <v>70</v>
      </c>
      <c r="F83" s="4"/>
      <c r="G83" s="15"/>
    </row>
    <row r="84" spans="1:7" ht="66" x14ac:dyDescent="0.15">
      <c r="B84" s="4">
        <f t="shared" si="1"/>
        <v>79</v>
      </c>
      <c r="C84" s="7"/>
      <c r="D84" s="5" t="s">
        <v>71</v>
      </c>
      <c r="E84" s="6" t="s">
        <v>125</v>
      </c>
      <c r="F84" s="4"/>
      <c r="G84" s="15"/>
    </row>
    <row r="85" spans="1:7" ht="49.5" x14ac:dyDescent="0.15">
      <c r="B85" s="4">
        <f t="shared" si="1"/>
        <v>80</v>
      </c>
      <c r="C85" s="7"/>
      <c r="D85" s="7"/>
      <c r="E85" s="6" t="s">
        <v>134</v>
      </c>
      <c r="F85" s="4"/>
      <c r="G85" s="15"/>
    </row>
    <row r="86" spans="1:7" ht="49.5" x14ac:dyDescent="0.15">
      <c r="B86" s="4">
        <f t="shared" si="1"/>
        <v>81</v>
      </c>
      <c r="C86" s="7"/>
      <c r="D86" s="7"/>
      <c r="E86" s="6" t="s">
        <v>135</v>
      </c>
      <c r="F86" s="4"/>
      <c r="G86" s="15"/>
    </row>
    <row r="87" spans="1:7" ht="49.5" x14ac:dyDescent="0.15">
      <c r="B87" s="4">
        <f t="shared" si="1"/>
        <v>82</v>
      </c>
      <c r="C87" s="7"/>
      <c r="D87" s="5" t="s">
        <v>96</v>
      </c>
      <c r="E87" s="6" t="s">
        <v>126</v>
      </c>
      <c r="F87" s="6"/>
      <c r="G87" s="15"/>
    </row>
    <row r="88" spans="1:7" ht="33" x14ac:dyDescent="0.15">
      <c r="A88" s="12"/>
      <c r="B88" s="4">
        <f t="shared" si="1"/>
        <v>83</v>
      </c>
      <c r="C88" s="7"/>
      <c r="D88" s="7"/>
      <c r="E88" s="6" t="s">
        <v>159</v>
      </c>
      <c r="F88" s="6"/>
      <c r="G88" s="15"/>
    </row>
    <row r="89" spans="1:7" ht="33" x14ac:dyDescent="0.15">
      <c r="B89" s="4">
        <f t="shared" si="1"/>
        <v>84</v>
      </c>
      <c r="C89" s="7"/>
      <c r="D89" s="5" t="s">
        <v>72</v>
      </c>
      <c r="E89" s="6" t="s">
        <v>73</v>
      </c>
      <c r="F89" s="4"/>
      <c r="G89" s="15"/>
    </row>
    <row r="90" spans="1:7" ht="49.5" x14ac:dyDescent="0.15">
      <c r="B90" s="4">
        <f t="shared" si="1"/>
        <v>85</v>
      </c>
      <c r="C90" s="7"/>
      <c r="D90" s="7"/>
      <c r="E90" s="6" t="s">
        <v>74</v>
      </c>
      <c r="F90" s="4"/>
      <c r="G90" s="15"/>
    </row>
    <row r="91" spans="1:7" ht="49.5" x14ac:dyDescent="0.15">
      <c r="B91" s="4">
        <f t="shared" si="1"/>
        <v>86</v>
      </c>
      <c r="C91" s="7"/>
      <c r="D91" s="7"/>
      <c r="E91" s="6" t="s">
        <v>75</v>
      </c>
      <c r="F91" s="4"/>
      <c r="G91" s="15"/>
    </row>
    <row r="92" spans="1:7" ht="49.5" x14ac:dyDescent="0.15">
      <c r="B92" s="4">
        <f t="shared" si="1"/>
        <v>87</v>
      </c>
      <c r="C92" s="7"/>
      <c r="D92" s="7"/>
      <c r="E92" s="6" t="s">
        <v>76</v>
      </c>
      <c r="F92" s="4"/>
      <c r="G92" s="15"/>
    </row>
    <row r="93" spans="1:7" ht="99" x14ac:dyDescent="0.15">
      <c r="B93" s="4">
        <f t="shared" ref="B93:B123" si="2">ROW()-5</f>
        <v>88</v>
      </c>
      <c r="C93" s="7"/>
      <c r="D93" s="7"/>
      <c r="E93" s="6" t="s">
        <v>127</v>
      </c>
      <c r="F93" s="4"/>
      <c r="G93" s="15"/>
    </row>
    <row r="94" spans="1:7" ht="181.5" x14ac:dyDescent="0.15">
      <c r="B94" s="4">
        <f t="shared" si="2"/>
        <v>89</v>
      </c>
      <c r="C94" s="7"/>
      <c r="D94" s="7"/>
      <c r="E94" s="6" t="s">
        <v>160</v>
      </c>
      <c r="F94" s="4"/>
      <c r="G94" s="15"/>
    </row>
    <row r="95" spans="1:7" ht="198" x14ac:dyDescent="0.15">
      <c r="B95" s="4">
        <f t="shared" si="2"/>
        <v>90</v>
      </c>
      <c r="C95" s="7"/>
      <c r="D95" s="7"/>
      <c r="E95" s="6" t="s">
        <v>128</v>
      </c>
      <c r="F95" s="4"/>
      <c r="G95" s="15"/>
    </row>
    <row r="96" spans="1:7" ht="99" x14ac:dyDescent="0.15">
      <c r="B96" s="4">
        <f t="shared" si="2"/>
        <v>91</v>
      </c>
      <c r="C96" s="7"/>
      <c r="D96" s="7" t="s">
        <v>115</v>
      </c>
      <c r="E96" s="6" t="s">
        <v>77</v>
      </c>
      <c r="F96" s="4"/>
      <c r="G96" s="15"/>
    </row>
    <row r="97" spans="1:7" ht="49.5" x14ac:dyDescent="0.15">
      <c r="B97" s="4">
        <f t="shared" si="2"/>
        <v>92</v>
      </c>
      <c r="C97" s="7"/>
      <c r="D97" s="8"/>
      <c r="E97" s="6" t="s">
        <v>78</v>
      </c>
      <c r="F97" s="4"/>
      <c r="G97" s="15"/>
    </row>
    <row r="98" spans="1:7" ht="33" x14ac:dyDescent="0.15">
      <c r="B98" s="4">
        <f t="shared" si="2"/>
        <v>93</v>
      </c>
      <c r="C98" s="7"/>
      <c r="D98" s="5" t="s">
        <v>116</v>
      </c>
      <c r="E98" s="6" t="s">
        <v>82</v>
      </c>
      <c r="F98" s="6"/>
      <c r="G98" s="15"/>
    </row>
    <row r="99" spans="1:7" ht="33" x14ac:dyDescent="0.15">
      <c r="B99" s="4">
        <f t="shared" si="2"/>
        <v>94</v>
      </c>
      <c r="C99" s="7"/>
      <c r="D99" s="7"/>
      <c r="E99" s="6" t="s">
        <v>83</v>
      </c>
      <c r="F99" s="6"/>
      <c r="G99" s="15"/>
    </row>
    <row r="100" spans="1:7" ht="33" x14ac:dyDescent="0.15">
      <c r="B100" s="4">
        <f t="shared" si="2"/>
        <v>95</v>
      </c>
      <c r="C100" s="7"/>
      <c r="D100" s="7"/>
      <c r="E100" s="6" t="s">
        <v>129</v>
      </c>
      <c r="F100" s="6"/>
      <c r="G100" s="15"/>
    </row>
    <row r="101" spans="1:7" ht="49.5" x14ac:dyDescent="0.15">
      <c r="B101" s="4">
        <f t="shared" si="2"/>
        <v>96</v>
      </c>
      <c r="C101" s="7"/>
      <c r="D101" s="8"/>
      <c r="E101" s="6" t="s">
        <v>84</v>
      </c>
      <c r="F101" s="6"/>
      <c r="G101" s="15"/>
    </row>
    <row r="102" spans="1:7" ht="33" x14ac:dyDescent="0.15">
      <c r="A102" s="3"/>
      <c r="B102" s="4">
        <f t="shared" si="2"/>
        <v>97</v>
      </c>
      <c r="C102" s="7"/>
      <c r="D102" s="5" t="s">
        <v>105</v>
      </c>
      <c r="E102" s="6" t="s">
        <v>85</v>
      </c>
      <c r="F102" s="6"/>
      <c r="G102" s="15"/>
    </row>
    <row r="103" spans="1:7" ht="33" x14ac:dyDescent="0.15">
      <c r="B103" s="4">
        <f t="shared" si="2"/>
        <v>98</v>
      </c>
      <c r="C103" s="7"/>
      <c r="D103" s="7"/>
      <c r="E103" s="6" t="s">
        <v>86</v>
      </c>
      <c r="F103" s="6"/>
      <c r="G103" s="15"/>
    </row>
    <row r="104" spans="1:7" ht="33" x14ac:dyDescent="0.15">
      <c r="A104" s="3"/>
      <c r="B104" s="4">
        <f t="shared" si="2"/>
        <v>99</v>
      </c>
      <c r="C104" s="7"/>
      <c r="D104" s="7"/>
      <c r="E104" s="6" t="s">
        <v>87</v>
      </c>
      <c r="F104" s="6"/>
      <c r="G104" s="15"/>
    </row>
    <row r="105" spans="1:7" ht="33" x14ac:dyDescent="0.15">
      <c r="B105" s="4">
        <f t="shared" si="2"/>
        <v>100</v>
      </c>
      <c r="C105" s="7"/>
      <c r="D105" s="7"/>
      <c r="E105" s="6" t="s">
        <v>88</v>
      </c>
      <c r="F105" s="6"/>
      <c r="G105" s="15"/>
    </row>
    <row r="106" spans="1:7" ht="49.5" x14ac:dyDescent="0.15">
      <c r="A106" s="3"/>
      <c r="B106" s="4">
        <f t="shared" si="2"/>
        <v>101</v>
      </c>
      <c r="C106" s="7"/>
      <c r="D106" s="7"/>
      <c r="E106" s="6" t="s">
        <v>89</v>
      </c>
      <c r="F106" s="6"/>
      <c r="G106" s="15"/>
    </row>
    <row r="107" spans="1:7" ht="49.5" x14ac:dyDescent="0.15">
      <c r="B107" s="4">
        <f t="shared" si="2"/>
        <v>102</v>
      </c>
      <c r="C107" s="7"/>
      <c r="D107" s="7"/>
      <c r="E107" s="6" t="s">
        <v>90</v>
      </c>
      <c r="F107" s="6"/>
      <c r="G107" s="15"/>
    </row>
    <row r="108" spans="1:7" ht="49.5" x14ac:dyDescent="0.15">
      <c r="A108" s="3"/>
      <c r="B108" s="4">
        <f t="shared" si="2"/>
        <v>103</v>
      </c>
      <c r="C108" s="7"/>
      <c r="D108" s="8"/>
      <c r="E108" s="6" t="s">
        <v>91</v>
      </c>
      <c r="F108" s="6"/>
      <c r="G108" s="15"/>
    </row>
    <row r="109" spans="1:7" ht="82.5" x14ac:dyDescent="0.15">
      <c r="B109" s="4">
        <f t="shared" si="2"/>
        <v>104</v>
      </c>
      <c r="C109" s="7"/>
      <c r="D109" s="20" t="s">
        <v>109</v>
      </c>
      <c r="E109" s="5" t="s">
        <v>130</v>
      </c>
      <c r="F109" s="6"/>
      <c r="G109" s="15"/>
    </row>
    <row r="110" spans="1:7" ht="49.5" x14ac:dyDescent="0.15">
      <c r="B110" s="4">
        <f t="shared" si="2"/>
        <v>105</v>
      </c>
      <c r="C110" s="7"/>
      <c r="D110" s="21"/>
      <c r="E110" s="5" t="s">
        <v>97</v>
      </c>
      <c r="F110" s="6"/>
      <c r="G110" s="15"/>
    </row>
    <row r="111" spans="1:7" ht="33" x14ac:dyDescent="0.15">
      <c r="B111" s="4">
        <f t="shared" si="2"/>
        <v>106</v>
      </c>
      <c r="C111" s="7"/>
      <c r="D111" s="21"/>
      <c r="E111" s="6" t="s">
        <v>98</v>
      </c>
      <c r="F111" s="6"/>
      <c r="G111" s="15"/>
    </row>
    <row r="112" spans="1:7" ht="33" x14ac:dyDescent="0.15">
      <c r="B112" s="4">
        <f t="shared" si="2"/>
        <v>107</v>
      </c>
      <c r="C112" s="7"/>
      <c r="D112" s="21"/>
      <c r="E112" s="6" t="s">
        <v>99</v>
      </c>
      <c r="F112" s="6"/>
      <c r="G112" s="15"/>
    </row>
    <row r="113" spans="1:7" ht="49.5" x14ac:dyDescent="0.15">
      <c r="A113" s="3"/>
      <c r="B113" s="4">
        <f t="shared" si="2"/>
        <v>108</v>
      </c>
      <c r="C113" s="7"/>
      <c r="D113" s="5" t="s">
        <v>106</v>
      </c>
      <c r="E113" s="6" t="s">
        <v>110</v>
      </c>
      <c r="F113" s="6"/>
      <c r="G113" s="15"/>
    </row>
    <row r="114" spans="1:7" ht="33" x14ac:dyDescent="0.15">
      <c r="A114" s="3"/>
      <c r="B114" s="4">
        <f t="shared" si="2"/>
        <v>109</v>
      </c>
      <c r="C114" s="7"/>
      <c r="D114" s="7"/>
      <c r="E114" s="6" t="s">
        <v>92</v>
      </c>
      <c r="F114" s="6"/>
      <c r="G114" s="15"/>
    </row>
    <row r="115" spans="1:7" ht="33" x14ac:dyDescent="0.15">
      <c r="A115" s="12"/>
      <c r="B115" s="4">
        <f t="shared" si="2"/>
        <v>110</v>
      </c>
      <c r="C115" s="7"/>
      <c r="D115" s="7"/>
      <c r="E115" s="6" t="s">
        <v>93</v>
      </c>
      <c r="F115" s="6"/>
      <c r="G115" s="15"/>
    </row>
    <row r="116" spans="1:7" ht="33" x14ac:dyDescent="0.15">
      <c r="A116" s="12"/>
      <c r="B116" s="4">
        <f t="shared" si="2"/>
        <v>111</v>
      </c>
      <c r="C116" s="7"/>
      <c r="D116" s="7"/>
      <c r="E116" s="5" t="s">
        <v>94</v>
      </c>
      <c r="F116" s="6"/>
      <c r="G116" s="15"/>
    </row>
    <row r="117" spans="1:7" ht="49.5" x14ac:dyDescent="0.15">
      <c r="A117" s="13"/>
      <c r="B117" s="4">
        <f t="shared" si="2"/>
        <v>112</v>
      </c>
      <c r="C117" s="7"/>
      <c r="D117" s="8"/>
      <c r="E117" s="6" t="s">
        <v>95</v>
      </c>
      <c r="F117" s="6"/>
      <c r="G117" s="15"/>
    </row>
    <row r="118" spans="1:7" ht="33" x14ac:dyDescent="0.15">
      <c r="B118" s="4">
        <f t="shared" si="2"/>
        <v>113</v>
      </c>
      <c r="C118" s="7"/>
      <c r="D118" s="5" t="s">
        <v>100</v>
      </c>
      <c r="E118" s="6" t="s">
        <v>147</v>
      </c>
      <c r="F118" s="6" t="s">
        <v>146</v>
      </c>
      <c r="G118" s="15"/>
    </row>
    <row r="119" spans="1:7" ht="33" x14ac:dyDescent="0.15">
      <c r="B119" s="4">
        <f t="shared" si="2"/>
        <v>114</v>
      </c>
      <c r="C119" s="7"/>
      <c r="D119" s="7"/>
      <c r="E119" s="6" t="s">
        <v>148</v>
      </c>
      <c r="F119" s="6" t="s">
        <v>149</v>
      </c>
      <c r="G119" s="15"/>
    </row>
    <row r="120" spans="1:7" ht="66" x14ac:dyDescent="0.15">
      <c r="B120" s="4">
        <f t="shared" si="2"/>
        <v>115</v>
      </c>
      <c r="C120" s="7"/>
      <c r="D120" s="7"/>
      <c r="E120" s="6" t="s">
        <v>151</v>
      </c>
      <c r="F120" s="6" t="s">
        <v>150</v>
      </c>
      <c r="G120" s="15"/>
    </row>
    <row r="121" spans="1:7" ht="33" x14ac:dyDescent="0.15">
      <c r="B121" s="4">
        <f t="shared" si="2"/>
        <v>116</v>
      </c>
      <c r="C121" s="7"/>
      <c r="D121" s="7"/>
      <c r="E121" s="6" t="s">
        <v>152</v>
      </c>
      <c r="F121" s="6" t="s">
        <v>150</v>
      </c>
      <c r="G121" s="15"/>
    </row>
    <row r="122" spans="1:7" ht="49.5" x14ac:dyDescent="0.15">
      <c r="B122" s="4">
        <f t="shared" si="2"/>
        <v>117</v>
      </c>
      <c r="C122" s="7"/>
      <c r="D122" s="7"/>
      <c r="E122" s="6" t="s">
        <v>117</v>
      </c>
      <c r="F122" s="6"/>
      <c r="G122" s="15"/>
    </row>
    <row r="123" spans="1:7" ht="33" x14ac:dyDescent="0.15">
      <c r="B123" s="4">
        <f t="shared" si="2"/>
        <v>118</v>
      </c>
      <c r="C123" s="8"/>
      <c r="D123" s="8"/>
      <c r="E123" s="6" t="s">
        <v>101</v>
      </c>
      <c r="F123" s="6"/>
      <c r="G123" s="15"/>
    </row>
  </sheetData>
  <mergeCells count="6">
    <mergeCell ref="F3:F4"/>
    <mergeCell ref="D109:D112"/>
    <mergeCell ref="B3:B4"/>
    <mergeCell ref="C3:C4"/>
    <mergeCell ref="D3:D4"/>
    <mergeCell ref="E3:E4"/>
  </mergeCells>
  <phoneticPr fontId="7"/>
  <dataValidations count="1">
    <dataValidation type="list" allowBlank="1" showInputMessage="1" showErrorMessage="1" sqref="G5:G123" xr:uid="{05A01DB7-E9B8-407F-A7D8-9961B4F90B45}">
      <formula1>"標準,運用対応,カスタマイズ要,対応不可"</formula1>
    </dataValidation>
  </dataValidations>
  <printOptions horizontalCentered="1"/>
  <pageMargins left="0.39370078740157483" right="0.39370078740157483" top="0.78740157480314965" bottom="0.39370078740157483" header="0.39370078740157483" footer="0.19685039370078741"/>
  <pageSetup paperSize="9" scale="64" fitToHeight="0" orientation="portrait" horizontalDpi="300" verticalDpi="300"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7731A460DCA97478D143D1692407944" ma:contentTypeVersion="4" ma:contentTypeDescription="新しいドキュメントを作成します。" ma:contentTypeScope="" ma:versionID="b844b7e3179fb22de6b506df017683e5">
  <xsd:schema xmlns:xsd="http://www.w3.org/2001/XMLSchema" xmlns:xs="http://www.w3.org/2001/XMLSchema" xmlns:p="http://schemas.microsoft.com/office/2006/metadata/properties" xmlns:ns2="f31b7391-9500-4bdb-8bee-2413b521a2c1" targetNamespace="http://schemas.microsoft.com/office/2006/metadata/properties" ma:root="true" ma:fieldsID="b6bba80e369bc5425ec74dff2fd16643" ns2:_="">
    <xsd:import namespace="f31b7391-9500-4bdb-8bee-2413b521a2c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1b7391-9500-4bdb-8bee-2413b521a2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CBD8A4-4E08-48B2-9E2B-4EB4AE36E8FE}">
  <ds:schemaRefs>
    <ds:schemaRef ds:uri="http://schemas.microsoft.com/office/2006/metadata/properties"/>
  </ds:schemaRefs>
</ds:datastoreItem>
</file>

<file path=customXml/itemProps2.xml><?xml version="1.0" encoding="utf-8"?>
<ds:datastoreItem xmlns:ds="http://schemas.openxmlformats.org/officeDocument/2006/customXml" ds:itemID="{2A6F9808-24E5-45D9-935C-E905EF667D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1b7391-9500-4bdb-8bee-2413b521a2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C696CC-5D5B-41DB-B579-ABCA617291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【基本】共通・財務会計・固定資産</vt:lpstr>
      <vt:lpstr>【基本】共通・財務会計・固定資産!Print_Area</vt:lpstr>
      <vt:lpstr>【基本】共通・財務会計・固定資産!Print_Titles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2012-10-31T13:30:56Z</dcterms:created>
  <dcterms:modified xsi:type="dcterms:W3CDTF">2026-04-06T01:03:26Z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0x010100B7731A460DCA97478D143D1692407944</vt:lpwstr>
  </property>
</Properties>
</file>